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3-Ex SeSD\04-Gruppi di lavoro Progetti\BILANCIO DI GENERE\2018 Relazione al Parlamento BDG\Appendice statistica per SITO\"/>
    </mc:Choice>
  </mc:AlternateContent>
  <bookViews>
    <workbookView xWindow="0" yWindow="0" windowWidth="23040" windowHeight="8910"/>
  </bookViews>
  <sheets>
    <sheet name="INDICE" sheetId="13" r:id="rId1"/>
    <sheet name="Tavola Indicatori " sheetId="9" r:id="rId2"/>
    <sheet name="I. Congedo parentale" sheetId="8" r:id="rId3"/>
    <sheet name="II.Congedi obblig. e facolt." sheetId="6" r:id="rId4"/>
    <sheet name="III. Agevolazioni imprese" sheetId="22" r:id="rId5"/>
    <sheet name="IV. Servizi per l'infanzia " sheetId="10" r:id="rId6"/>
    <sheet name="V. Domande bonus infanzia " sheetId="24" r:id="rId7"/>
    <sheet name="VI. Domande bonus asilo nido" sheetId="27" r:id="rId8"/>
    <sheet name="VII. Lavoro tot 60 ore settiman" sheetId="25" r:id="rId9"/>
    <sheet name="VIII. Asimmetria lavoro famil" sheetId="26" r:id="rId10"/>
  </sheets>
  <definedNames>
    <definedName name="_xlnm.Print_Area" localSheetId="1">'Tavola Indicatori '!$B$1:$S$14</definedName>
  </definedNames>
  <calcPr calcId="162913"/>
</workbook>
</file>

<file path=xl/calcChain.xml><?xml version="1.0" encoding="utf-8"?>
<calcChain xmlns="http://schemas.openxmlformats.org/spreadsheetml/2006/main">
  <c r="S11" i="9" l="1"/>
</calcChain>
</file>

<file path=xl/sharedStrings.xml><?xml version="1.0" encoding="utf-8"?>
<sst xmlns="http://schemas.openxmlformats.org/spreadsheetml/2006/main" count="256" uniqueCount="146">
  <si>
    <t>Indicatore</t>
  </si>
  <si>
    <t>Descrizione indicatore</t>
  </si>
  <si>
    <t>Fonte</t>
  </si>
  <si>
    <t xml:space="preserve">ANNI </t>
  </si>
  <si>
    <t>Italia</t>
  </si>
  <si>
    <t>Territorio</t>
  </si>
  <si>
    <t>Genere</t>
  </si>
  <si>
    <t>INDICATORE</t>
  </si>
  <si>
    <t>DESCRIZIONE INDICATORE</t>
  </si>
  <si>
    <t>UNITA' DI MISURA</t>
  </si>
  <si>
    <t>FINALITA' DELL'INDICATORE</t>
  </si>
  <si>
    <t>MODALITA' DI CALCOLO</t>
  </si>
  <si>
    <t>FONTE</t>
  </si>
  <si>
    <t>LINK</t>
  </si>
  <si>
    <t>Valore percentuale</t>
  </si>
  <si>
    <t>INPS</t>
  </si>
  <si>
    <t>Pubblicazione annuale</t>
  </si>
  <si>
    <t>https://www.inps.it/webidentity/banchedatistatistiche/matecong/index.jsp</t>
  </si>
  <si>
    <t xml:space="preserve">Valori assoluti </t>
  </si>
  <si>
    <t xml:space="preserve">T </t>
  </si>
  <si>
    <r>
      <t xml:space="preserve">L'indicatore si propone di valutare in quale misura anche i padri usufruiscono del congedo parentale </t>
    </r>
    <r>
      <rPr>
        <sz val="14"/>
        <rFont val="Calibri"/>
        <family val="2"/>
      </rPr>
      <t>obbligatorio e facoltativo, sia in termini assoluti sia in rapporto alla platea dei potenziali beneficiari, rappresentata dal numero dei padri che usufruiscono del congedo obbligatorio .</t>
    </r>
  </si>
  <si>
    <t>INPS - Osservatorio sulle prestazioni a sostegno della famiglia</t>
  </si>
  <si>
    <t>https://www.inps.it/webidentity/banchedatistatistiche/congdipe/index01.jsp</t>
  </si>
  <si>
    <t xml:space="preserve">Prese in carico degli utenti degli asili nido. </t>
  </si>
  <si>
    <t xml:space="preserve">L'indicatore è volto a evidenziare la quota di bambini di età compresa tra 0-2 anni che usufruisce degli asili nido al fine di valutare e implementare politiche aggiuntive di genere per avvantaggiare le madri lavoratrici. </t>
  </si>
  <si>
    <t>Rilevazione delle prese in carico degli asili nido che vengono rapportate alla popolazione residente di età compresa tra 0 e 2 anni.</t>
  </si>
  <si>
    <t xml:space="preserve">L'indicatore è volto a evidenziare la percentuale di bambini che possono usufruire dei servizi integrativi per la prima infanzia di titolarità pubblica e privata. Questo tipo di servizi consente di conciliare le esigenze di vita e lavoro delle madri. </t>
  </si>
  <si>
    <t>Annuale. Cambio di rilevazione nel biennio 2013/2014. Ultimo aggiornamento al 4 novembre 2016.</t>
  </si>
  <si>
    <t xml:space="preserve">Numero di posti disponibili nei servizi integrativi per la prima infanzia di titolarità pubblica e privata ogni 100 bambini tra 0 e 2 anni. I servizi integrativi per la prima infanzia forniscono occasioni di gioco, di incontro e di socializzazione per i bambini e costituiscono opportunità di incontro e di comunicazione per gli adulti secondo modalità organizzative che garantiscano la corresponsabilità tra adulti, genitori e personale educativo. In genere non è contemplato il servizio di mensa e di riposo dei bambini. </t>
  </si>
  <si>
    <t>Valori percentuali</t>
  </si>
  <si>
    <t>Occasionale. Ultimo aggiornamento al 4 novembre 2016.</t>
  </si>
  <si>
    <t>Rilevazione del numero dei posti che vengono rapportati alla popolazione residente di età compresa tra 0 e 2 anni.</t>
  </si>
  <si>
    <t>Numero dei congedi parentale nei primi dodici anni di vita del bambino.</t>
  </si>
  <si>
    <t>L'indicatore riporta il numero di utenze che vengono prese in carico dal servizio di asilo nido ogni 100 residenti di età compresa tra 0 e 2 anni.
Per servizi di asili nido si intendono i servizi rivolti alla prima infanzia (0-36 mesi), finalizzati a promuovere lo sviluppo psico-fisico, cognitivo, affettivo e sociale del bambino e ad offrire sostegno alle famiglie nel loro compito educativo, aperto per almeno 5 giorni a settimana e almeno 6 ore al giorno per un periodo di almeno 10 mesi all'anno. Rientrano sotto questa tipologia gli asili nido, i micronidi, ossia gli asili nido di dimensioni ridotte e della maggiore flessibilità, dimensionati secondo le singole disposizioni normative regionali, gli asili nido aziendali, ossia i servizi di asili nido destinati alla cura e all'accoglienza dei figli dei dipendenti di una determinata azienda, o gruppi di aziende (interaziendali), le sezioni primavera, ovvero sezioni all'interno delle scuole dell'infanzia, che ospitano i bambini da 24 a 36 mesi.</t>
  </si>
  <si>
    <t xml:space="preserve">Gli indicatori hanno la finalità di valutare in quale misura anche i padri usufruiscono del congedo parentale.  In Italia, tradizionalmente, sono soprattutto le donne in virtù della propria funzione all'interno delle famiglie ad usufruire di questo tipo di congedi. </t>
  </si>
  <si>
    <t>ISTAT: 
2008-2012 "L’offerta comunale di asili nido e altri servizi socio-educativi per la prima infanzia"
2013-2015 "Asili nido e altri servizi socio-educativi per la prima infanzia: censimento delle unità di offerta e spesa dei comuni"</t>
  </si>
  <si>
    <t>http://dati.istat.it/
Tema "Assistenza e previdenza" -&gt; "Servizi sociali" -&gt; "Servizi socio-educativi per la prima infanzia"
http://www.istat.it/it/archivio/192188
http://www.istat.it/it/archivio/129403
http://www.istat.it/it/archivio/96663
http://www.istat.it/it/archivio/65371
https://www.istat.it/it/archivio/33600</t>
  </si>
  <si>
    <t>http://dati.istat.it/
Tema "Assistenza e previdenza" -&gt; "Servizi sociali" -&gt; "Servizi socio-educativi per la prima infanzia"
http://www.istat.it/it/archivio/192188</t>
  </si>
  <si>
    <t>Presa in carico degli utenti degli asili nido e dei servizi integrativi per l'infanzia.</t>
  </si>
  <si>
    <t>Ambito di intervento - La conciliazione tra vita privata e vita professionale</t>
  </si>
  <si>
    <t>INDICE</t>
  </si>
  <si>
    <t xml:space="preserve">Tavola indicatori </t>
  </si>
  <si>
    <t xml:space="preserve">Schede informative </t>
  </si>
  <si>
    <t xml:space="preserve">Appendice statistica paragrafo 1.2- Conciliazione vita privata - lavoro </t>
  </si>
  <si>
    <t>FREQUENZA E RITARDO DI PUBBLICAZIONE</t>
  </si>
  <si>
    <t>U</t>
  </si>
  <si>
    <t>D</t>
  </si>
  <si>
    <t>Numero dei Congedi facoltativi del padre (settore privato).</t>
  </si>
  <si>
    <t>Numero dei Congedi obbligatori del padre (settore privato).</t>
  </si>
  <si>
    <t>Rapporto tra il numero beneficiari di congedo facoltativo e congedo obbligatorio</t>
  </si>
  <si>
    <r>
      <rPr>
        <b/>
        <sz val="14"/>
        <rFont val="Calibri"/>
        <family val="2"/>
        <scheme val="minor"/>
      </rPr>
      <t xml:space="preserve">a. </t>
    </r>
    <r>
      <rPr>
        <sz val="14"/>
        <rFont val="Calibri"/>
        <family val="2"/>
        <scheme val="minor"/>
      </rPr>
      <t>Numero dei Congedi obbligatori del padre (settore privato).</t>
    </r>
  </si>
  <si>
    <r>
      <rPr>
        <b/>
        <sz val="14"/>
        <rFont val="Calibri"/>
        <family val="2"/>
        <scheme val="minor"/>
      </rPr>
      <t xml:space="preserve">b. </t>
    </r>
    <r>
      <rPr>
        <sz val="14"/>
        <rFont val="Calibri"/>
        <family val="2"/>
        <scheme val="minor"/>
      </rPr>
      <t>Numero dei Congedi facoltativi del padre (settore privato).</t>
    </r>
  </si>
  <si>
    <r>
      <rPr>
        <b/>
        <sz val="14"/>
        <rFont val="Calibri"/>
        <family val="2"/>
        <scheme val="minor"/>
      </rPr>
      <t xml:space="preserve">c. </t>
    </r>
    <r>
      <rPr>
        <sz val="14"/>
        <rFont val="Calibri"/>
        <family val="2"/>
        <scheme val="minor"/>
      </rPr>
      <t>Rapporto tra il numero beneficiari di congedo facoltativo e congedo obbligatorio</t>
    </r>
  </si>
  <si>
    <t xml:space="preserve">a. 
Numero dei padri beneficiari dei congedi obbligatori entro il quinto mese di vita del figlio </t>
  </si>
  <si>
    <t>b. 
Numero dei padri beneficiari dei congedi facoltativi entro il quinto mese di vita del figlio. Tali congedi sono alternativi al congedo di maternità della madre</t>
  </si>
  <si>
    <t>c. 
Rapporto tra il numero dei padri beneficiari del congedo facoltativo e il numero dei padri beneficiari del congedo obbligatorio entro il quinto mese di vita del figlio</t>
  </si>
  <si>
    <t>Il rapporto dei congedi facoltativi su quelli obbligatori permette di valutare quanto i padri svolgano il lavoro di cura in sostituzione della madre. Infatti il congedo facoltativo è un beneficio a cui si accede "previo accordo con la madre e in sua sostituzione in relazione al periodo di astensione obbligatoria spettante a quest'ultima". Le due tipologie di congedo sono esigibili entro lo stesso periodo e quindi rapportabili.</t>
  </si>
  <si>
    <r>
      <t>L'indicatore riporta il numero di beneficiari padri che hanno usufruito del cosiddetto congedo papà, obbligatorio entro il quinto mese di vita del figlio.</t>
    </r>
    <r>
      <rPr>
        <sz val="14"/>
        <rFont val="Calibri"/>
        <family val="2"/>
        <scheme val="minor"/>
      </rPr>
      <t xml:space="preserve"> Tale stituto non è permanente e a legislazione vigente il 2018 è l’ultimo anno in cui è possibile usufruire del beneficio. Negli anni ha subito le seguenti modifiche:
2013 - 2015: 1 giorno
2016: 2 giorni
2017: 2 giorni
2018: 4 giorni</t>
    </r>
  </si>
  <si>
    <t>L'indicatore riporta il numero di beneficiari padri che hanno usufruito del cosiddetto congedo papà, facoltativo entro il quinto mese di vita del figlio. Il ebneficio è alternativo alla madre. Si segnala che per l'anno 2017 il congedo facoltativo non è previsto dalla normativa, ma sarà esigibile nell'anno 2018 (Legge 232/2016, Art. 1, comma 354). Negli anni ha subito le seguenti modifiche:
2013 - 2015: 2 giorni
2016: 2 giorni
2017: non previsto
2018: 1 giorno</t>
  </si>
  <si>
    <t>Rapporto tra il numero dei beneficiari uomini sul totale dei beneficiari dei congedi parentali nei primi dodici anni di vita del bambino</t>
  </si>
  <si>
    <r>
      <rPr>
        <b/>
        <sz val="14"/>
        <rFont val="Calibri"/>
        <family val="2"/>
        <scheme val="minor"/>
      </rPr>
      <t>a.</t>
    </r>
    <r>
      <rPr>
        <sz val="14"/>
        <rFont val="Calibri"/>
        <family val="2"/>
        <scheme val="minor"/>
      </rPr>
      <t xml:space="preserve"> Numero dei congedi parentale nei primi dodici anni di vita del bambino.</t>
    </r>
  </si>
  <si>
    <r>
      <rPr>
        <b/>
        <sz val="14"/>
        <rFont val="Calibri"/>
        <family val="2"/>
        <scheme val="minor"/>
      </rPr>
      <t xml:space="preserve">b. </t>
    </r>
    <r>
      <rPr>
        <sz val="14"/>
        <rFont val="Calibri"/>
        <family val="2"/>
        <scheme val="minor"/>
      </rPr>
      <t>Rapporto tra il numero dei beneficiari uomini sul totale dei beneficiari dei congedi parentali nei primi dodici anni di vita del bambino</t>
    </r>
  </si>
  <si>
    <t xml:space="preserve">a. 
Numero dei congedi parentale nei primi dodici anni di vita del bambino, per genere.
</t>
  </si>
  <si>
    <t>b. 
 Rapporto tra il numero dei beneficiari uomini sul totale dei beneficiari dei congedi parentali nei primi dodici anni di vita del bambino</t>
  </si>
  <si>
    <t>L'indicatore riporta il valore assoluto dei beneficiari (lavoratori dipendenti del settore privato e agricoli) che usufruiscono di congedi parentali suddivisi per genere. I congedi sono esigibili nei primi dodici anni di vita del bambino.</t>
  </si>
  <si>
    <t>L' indicatore misura la percentuale degli uomini (lavoratori dipendenti del settore privato e agricoli) che usufruiscono dei congedi parentali rispetto al totale degli individui che beneficiano di tali congedi in un anno. I congedi sono esigibili nei primi dodici anni di vita del bambino.</t>
  </si>
  <si>
    <t>Valori percentuali.</t>
  </si>
  <si>
    <t>Valori assoluti</t>
  </si>
  <si>
    <t>L’unità statistica è rappresentata dal lavoratore che ha beneficiato della prestazione almeno una volta nell’anno. Riguarda il lavoratore dipendente del settore privato e i lavoratori agricoli suddivis per genere
Il congedo parentale è un permesso retribuito per astensione facoltativa dall’attività lavorativa concesso alle madri e ai padri, anche adottivi ed affidatari, a condizione che per tutto il periodo richiesto il rapporto di lavoro sia in essere e che il minore sia vivente.</t>
  </si>
  <si>
    <t xml:space="preserve">L'obiettivo è di analizzare la distribuzione tra i settori economici delle imprese che hanno usufruito dell'agevolazione </t>
  </si>
  <si>
    <t>Scheda informativa III - Agevolazioni imprese</t>
  </si>
  <si>
    <t xml:space="preserve">I. Congedo parentale </t>
  </si>
  <si>
    <t>II. Congedi obbligatori e facoltativi</t>
  </si>
  <si>
    <t>III. Agevolazioni imprese</t>
  </si>
  <si>
    <t>IV. Servizi per l'infanzia</t>
  </si>
  <si>
    <t xml:space="preserve">Scheda informativa IV - Servizi per l'infanzia infanzia </t>
  </si>
  <si>
    <r>
      <rPr>
        <b/>
        <sz val="14"/>
        <rFont val="Calibri"/>
        <family val="2"/>
      </rPr>
      <t>a.</t>
    </r>
    <r>
      <rPr>
        <sz val="14"/>
        <rFont val="Calibri"/>
        <family val="2"/>
      </rPr>
      <t xml:space="preserve"> Presa in carico degli utenti degli asili nido. </t>
    </r>
  </si>
  <si>
    <r>
      <rPr>
        <b/>
        <sz val="14"/>
        <rFont val="Calibri"/>
        <family val="2"/>
      </rPr>
      <t xml:space="preserve">b. </t>
    </r>
    <r>
      <rPr>
        <sz val="14"/>
        <rFont val="Calibri"/>
        <family val="2"/>
      </rPr>
      <t>Presa in carico degli utenti dei servizi integrativi per l'infanzia.</t>
    </r>
  </si>
  <si>
    <t>a.
Prese in carico degli utenti degli asili nido.</t>
  </si>
  <si>
    <t>b. 
 Prese in carico degli utenti dei servizi integrativi per l'infanzia.</t>
  </si>
  <si>
    <t xml:space="preserve"> Domande accolte per la fruizione del bonus infanzia - Contributo Asilo e Voucher</t>
  </si>
  <si>
    <t xml:space="preserve">Domande accolte per la fruizione del bonus infanzia - Contributo Asilo e Voucher. </t>
  </si>
  <si>
    <t xml:space="preserve">Scheda informativa V - Domande bonus infanzia </t>
  </si>
  <si>
    <t>Valore assoluto</t>
  </si>
  <si>
    <t>Annuale</t>
  </si>
  <si>
    <t xml:space="preserve">La finalità è monitorare l'utilizzo di questa misura di sostegno per l'accesso ai servizi per l’infanzia, che è alternativa al congeo parentale delle lavoratrici. La madre può scegliere se ricevere un contributo, erogato con pagamento diretto alla struttura, per accedere ai servizi per l'infanzia pubblici o dei servizi privati accreditati, per un massimo di sei mesi o ricevere dei voucher per il pagamento dei servizi di baby sitting </t>
  </si>
  <si>
    <t xml:space="preserve">V. Domande bonus infanzia </t>
  </si>
  <si>
    <t xml:space="preserve">Domande presentate e accolte per la fruizione del bonus infanzia - Contributo Asilo e Voucher. </t>
  </si>
  <si>
    <t>Conteggio delle domande accolte per il bonus infanzia</t>
  </si>
  <si>
    <t>L'indicatore misura il numero delle domande accolte per il “bonus infanzia” che consiste in un trasferimento monetario alle famiglie. I beneficiari possono richiedere o voucher per l'acquisto di servizi di baby-sitting o un contributo per fare fronte agli oneri dei servizi per l'infanzia (Legge 92/2012, art. 4, comma 24, lettera b).</t>
  </si>
  <si>
    <t>Conteggio delle imprese che usufuiscono delle agevolazioni contributive per l’inserimento di misure per la conciliazione tra vita privata e vita professionale nella contrattazione di secondo livello (Art. 25 del decreto legislativo 80/2015)</t>
  </si>
  <si>
    <t>Conteggio dei beneficiari del congedo obbligatorio</t>
  </si>
  <si>
    <t>Conteggio dei beneficiari del congedo facoltativo</t>
  </si>
  <si>
    <t>Rapporto tra il numero dei padri beneficiari del congedo facoltativo e il numero dei padri beneficiari del congedo obbligatorio.</t>
  </si>
  <si>
    <t>Numero delle imprese che usufruiscono degli sgravi contributivi per l’inserimento di misure per la conciliazione tra vita privata e professionale nella contrattazione di secondo livello</t>
  </si>
  <si>
    <t>Imprese che usufruiscono delle agevolazioni previste per l’inserimento di misure per la conciliazione tra vita privata e vita professionale nella contrattazione di secondo livello</t>
  </si>
  <si>
    <t>ISTAT</t>
  </si>
  <si>
    <t>Viene calcolato il numero delle imprese che usufuiscono delle agevolazioni contributive per l’inserimento di misure per la conciliazione tra vita privata e vita professionale nella contrattazione di secondo livello (Art. 25 del decreto legislativo 80/2015).</t>
  </si>
  <si>
    <t>Scheda informativa I - Congedo parentale.</t>
  </si>
  <si>
    <t>Scheda informativa II - Congedi obbligatori e facoltativi.</t>
  </si>
  <si>
    <t>Individui di 15-64 anni che svolgono più di 60 ore settimanali di lavoro retribuito e/o familiare per genere</t>
  </si>
  <si>
    <t>Percentuale di persone di 15-64 anni che svolgono più di 60 ore settimanali di lavoro retribuito e/o familiare sul totale delle persone di 15-64 anni.</t>
  </si>
  <si>
    <t>T</t>
  </si>
  <si>
    <t>Tempo dedicato al lavoro familiare dalla donna di 25-44 anni sul totale del tempo dedicato al lavoro familiare da entrambi i partner ambedue occupati per 100.</t>
  </si>
  <si>
    <t>L'analisi è ulteriormente articolabile per Regione e ripartizione geografica (per il Trentino-Alto Adige, il Nord-est e per il totale Italia l'indicatore è calcolato al netto della provincia di Bolzano).</t>
  </si>
  <si>
    <t>ULTERIORI RIPARTIZIONI DISPONIBILI</t>
  </si>
  <si>
    <t>L'analisi è ulteriormente articolabile per Regione e ripartizione geografica (per il Trentino-Alto Adige, il Nord-est e per il totale Italia l'indicatore è calcolato al netto della provincia di Bolzano). E' inoltre possibile distinguere i posti dei servizi a titolarità pubblica.</t>
  </si>
  <si>
    <t>Ripartizioni per il Livello Italia: Genere; Livello diistruzione (fino licenza media, diploma, laurea)oClasse di età (15-34, 35-54, 55 e più); Numero di figli (nessuno, 1 figlio, 2 figli o più); Età del figli piccolo (0-2, 3-5, 6-10, 11-13, 14 e più); Orario di lavoro (non occupato, part-time, tempo pieno); Ruolo in famiglia (single, monogenitore, genitore in coppia con figli, convivente in coppia senza figli, figlio, altro ruolo) per la classe di età 20-49 anniincroci:  genere*(livello di istruzione,  classe  di età, orario di lavoro, ruolo in famiglia per la classe 20-49 anni)Livello regionale (incluse Trento e Bolzano):; Genere*Presenza di figli (nessuno/almeno 1)</t>
  </si>
  <si>
    <t>Fonte: Istat, Indagine Uso del tempo</t>
  </si>
  <si>
    <t>https://www.istat.it/it/benessere-e-sostenibilit%C3%A0/la-misurazione-del-benessere-(bes)/il-rapporto-istat-sul-bes
"Appendice statistica" -&gt;  "Tavole per dominio" -&gt;  "03_Lavoro e conciliazione dei tempi di vita"</t>
  </si>
  <si>
    <t>L’indicatore analizza il grado di sovraccarico di lavoro, e di conseguente la mancanza di tempo libero dovuto ad un eccessivo impegno di lavoro retribuito o domestico. Il vantaggio è riuscire a cogliere l’impegno orario complessivo di un individuo tenendo conto anche del lavoro per la famiglia.</t>
  </si>
  <si>
    <t>Individui di 15-64 anni che svolgono più di 60 ore settimanali di lavoro retribuito e/o domestico / Individui 15-64 anni*100</t>
  </si>
  <si>
    <t>L'indicatore misura la quota degli Individui di 15-64 anni che svolgono più di 60 ore settimanali, sia di lavoro retribuito che di lavoro non retribuito (lavoro domestico) domestico</t>
  </si>
  <si>
    <t>Indice di asimmetria del lavoro familiare</t>
  </si>
  <si>
    <t>Tempo dedicato al lavoro domestico dalla donna / tempo dedicato al lavoro domestico da entrambi i partner*100</t>
  </si>
  <si>
    <t>L’indice analizza il grado di condivisione dei carichi del lavoro familiare (domestico e di cura) tra uomini e donne che vivono in coppia. L’indice assume valore 100 nei casi in cui il lavoro familiare ricade esclusivamente sulla donna, è pari a 50 in caso di perfetta condivisione dei carichi di lavoro familiare;  i  valori compresi tra 0 e 49 e quelli compresi tra 51 e 99 indicano un carico di lavoro, progressivamente più sbilanciato, rispettivamente sull’uomo o sulla donna.</t>
  </si>
  <si>
    <t>Livello Italia:  -Livello di istruzione della donna (fino licenza media, diplo-ma, laurea) -Numero di figli (nessuno, 1 figlio, 2 figli o più) - Età del figli piccolo (0-2, 3-5, 6-10, 11-13, 14 e più) -Orario di lavoro della donna (part-time, tempo pieno)Livello regionale (incluse Trento e Bolzano): -Presenza di figli (nessuno/almeno 1)</t>
  </si>
  <si>
    <t>Quinquennale</t>
  </si>
  <si>
    <t xml:space="preserve">L’obiettivo è rilevare le disuguaglianze di genere nel conciliare il lavoro retribuito con quello domestico.  Per  tale  motivo  si  considerano  solo  le  coppie  nelle  quali  entrambi  i partner lavorano e l’età della donna è compresa tra 25 e 44 anni. L’indice analizza il grado di condivisione dei carichi del lavoro familiare (domestico e di cura) tra uomini e donne che vivono in coppia. L’obiettivo è rilevare le disuguaglianze di genere nel conciliare il lavoro retribuito con quello domestico. Per tale motivo si considerano solo le coppie nelle quali entrambi i partner lavorano e l’età della donna è compresa tra 25 e 44 anni. </t>
  </si>
  <si>
    <t>Numero dei beneficiari dei congedi parentale nei primi dodici anni di vita del bambino usufruiti da entrambi i genitori, lavoratori dipendenti del settore privato e agricoli, per genere (valori assoluti)</t>
  </si>
  <si>
    <t>Percentuale dei padri che usufruiscono del congedo parentale nei primi dodici anni di vita del bambino sul totale dei beneficiari (valori assoluti).</t>
  </si>
  <si>
    <t>Numero dei padri beneficiari dei congedi obbligatori entro il quinto mese di vita del figlio (valori assoluti)</t>
  </si>
  <si>
    <t>Numero dei padri beneficiari dei congedi facoltativi entro il quinto mese di vita del figlio. Tali congedi sono alternativi al congedo di maternità della madre (valori assoluti)</t>
  </si>
  <si>
    <t>Rapporto tra il numero dei padri beneficiari del congedo facoltativo e il numero dei padri beneficiari del congedo obbligatorio entro il quinto mese di vita del figlio (valori assoluti)</t>
  </si>
  <si>
    <t>Numero delle imprese che usufruiscono degli sgravi contributivi per l’inserimento di misure per la conciliazione tra vita privata e professionale nella contrattazione di secondo livello (valori assoluti)</t>
  </si>
  <si>
    <t>Numero delle domande accolte per la fruizione del bonus infanzia - Contributi per fare fronte agli oneri dei servizi per l'infanzia come gli Asilo Nido (valori assoluti)</t>
  </si>
  <si>
    <t>Numero delle domande accolte per la fruizione del bonus infanzia - voucher per l'acquisto di servizi di baby-sitting (valori assoluti)</t>
  </si>
  <si>
    <t>Il numero di utenze che vengono prese in carico dal servizio di asilo nido ogni 100 residenti di età compresa tra 0 e 2 anni (valori percentuali)</t>
  </si>
  <si>
    <t xml:space="preserve">
Il numero di utenze che vengono prese in carico dai servizi integrativi per l'infanzia ogni 100 residenti di età compresa tra 0 e 2 anni (valori percentuali)</t>
  </si>
  <si>
    <t>Indice di asimmetria del lavoro familiare nelle coppie con donna di 25-44 anni (indicatore BES)</t>
  </si>
  <si>
    <t>Individui di 15-64 anni che svolgono più di 60 ore settimanali di lavoro retribuito e/o familiare per genere (indicatore BES)</t>
  </si>
  <si>
    <t>Indice di asimmetria del lavoro familiare (indicatore BES)</t>
  </si>
  <si>
    <t>ISTAT - Uso del tempo</t>
  </si>
  <si>
    <t>VI. Domande bonus asilo nido</t>
  </si>
  <si>
    <t>VII. Lavoro tot 60 ore settimana</t>
  </si>
  <si>
    <t>Conteggio delle domande accolte per il bonus asilo nido</t>
  </si>
  <si>
    <t xml:space="preserve"> Domande accolte per la fruizione del bonus asilo nido</t>
  </si>
  <si>
    <t>Scheda informativa VI - Domande bonus asilo nido</t>
  </si>
  <si>
    <t>L'indicatore misura il numero delle domande accolte per il "bonus asilo nido" che consiste in un trasferimento monetario mensile alle famiglie per il pagamento delle rette degli asili nido, per tutto il periodo di frequenza del bambino agli stessi. Rispetto al "bonus infanzia" non è alternativo al congedo parentale e può essere usufruito anche dalla madre non lavoratrice. (Legge n. 232 del 2016, art. 1, comma 355).</t>
  </si>
  <si>
    <t>Scheda informativa VII. Lavoro tot. 60 ore settimana</t>
  </si>
  <si>
    <t>Scheda informativa VIII. Asimmetria lavoro famil</t>
  </si>
  <si>
    <t>VIII. Asimmetria lavoro familiare</t>
  </si>
  <si>
    <t xml:space="preserve">La finalità è monitorare l'utilizzo di questa misura di sostegno per l'accesso ai servizi per l’infanzia. Non è alternativa al congedo parentale delle lavoratrici e può essere usufruita dalla madre non lavoratrice. </t>
  </si>
  <si>
    <t>Domande accolte per la fruizione del "bonus asilo nido"</t>
  </si>
  <si>
    <t>Numero delle domande accolte per la fruizione del "bonus asilo nido" (valori assoluti)</t>
  </si>
  <si>
    <t>Domande bonus asilo nido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</si>
</sst>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4" formatCode="_-&quot;€&quot;\ * #,##0.00_-;\-&quot;€&quot;\ * #,##0.00_-;_-&quot;€&quot;\ * &quot;-&quot;??_-;_-@_-"/>
    <numFmt numFmtId="43" formatCode="_-* #,##0.00_-;\-* #,##0.00_-;_-* &quot;-&quot;??_-;_-@_-"/>
    <numFmt numFmtId="164" formatCode="#,##0.0"/>
    <numFmt numFmtId="165" formatCode="_-* #,##0.00_-;\-* #,##0.00_-;_-* \-??_-;_-@_-"/>
    <numFmt numFmtId="166" formatCode="_-[$€]\ * #,##0.00_-;\-[$€]\ * #,##0.00_-;_-[$€]\ * &quot;-&quot;??_-;_-@_-"/>
    <numFmt numFmtId="167" formatCode="_-&quot;L.&quot;\ * #,##0_-;\-&quot;L.&quot;\ * #,##0_-;_-&quot;L.&quot;\ * &quot;-&quot;_-;_-@_-"/>
    <numFmt numFmtId="168" formatCode="_(* #,##0.00_);_(* \(#,##0.00\);_(* &quot;-&quot;??_);_(@_)"/>
    <numFmt numFmtId="169" formatCode="#,##0_-"/>
    <numFmt numFmtId="170" formatCode="0.0"/>
    <numFmt numFmtId="171" formatCode="_-* #,##0_-;\-* #,##0_-;_-* &quot;-&quot;??_-;_-@_-"/>
  </numFmts>
  <fonts count="64" x14ac:knownFonts="1">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4"/>
      <name val="Calibri"/>
      <family val="2"/>
      <scheme val="minor"/>
    </font>
    <font>
      <u/>
      <sz val="11"/>
      <color theme="10"/>
      <name val="Calibri"/>
      <family val="2"/>
      <scheme val="minor"/>
    </font>
    <font>
      <u/>
      <sz val="10"/>
      <color theme="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indexed="8"/>
      <name val="Calibri"/>
      <family val="2"/>
    </font>
    <font>
      <b/>
      <sz val="11"/>
      <color indexed="8"/>
      <name val="Calibri"/>
      <family val="2"/>
    </font>
    <font>
      <sz val="10"/>
      <name val="Arial"/>
      <family val="2"/>
    </font>
    <font>
      <b/>
      <i/>
      <sz val="8"/>
      <name val="Tahoma"/>
      <family val="2"/>
    </font>
    <font>
      <sz val="8"/>
      <name val="Tahoma"/>
      <family val="2"/>
    </font>
    <font>
      <sz val="10"/>
      <name val="MS Sans Serif"/>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0"/>
      <name val="MS Sans Serif"/>
      <family val="2"/>
      <charset val="1"/>
    </font>
    <font>
      <sz val="11"/>
      <color indexed="8"/>
      <name val="Calibri"/>
      <family val="2"/>
      <charset val="1"/>
    </font>
    <font>
      <sz val="10"/>
      <name val="Arial"/>
      <family val="2"/>
      <charset val="1"/>
    </font>
    <font>
      <sz val="14"/>
      <name val="Calibri"/>
      <family val="2"/>
    </font>
    <font>
      <sz val="11"/>
      <name val="Arial"/>
      <family val="2"/>
    </font>
    <font>
      <u/>
      <sz val="10"/>
      <color indexed="12"/>
      <name val="Arial"/>
      <family val="2"/>
    </font>
    <font>
      <sz val="7"/>
      <name val="Times New Roman"/>
      <family val="1"/>
    </font>
    <font>
      <sz val="8"/>
      <name val="Arial Narrow"/>
      <family val="2"/>
    </font>
    <font>
      <i/>
      <sz val="8"/>
      <name val="Arial"/>
      <family val="2"/>
    </font>
    <font>
      <b/>
      <sz val="8"/>
      <color indexed="16"/>
      <name val="Arial Narrow"/>
      <family val="2"/>
    </font>
    <font>
      <sz val="10"/>
      <name val="Times New Roman"/>
      <family val="1"/>
    </font>
    <font>
      <u/>
      <sz val="11"/>
      <color rgb="FF0066AA"/>
      <name val="Calibri"/>
      <family val="2"/>
      <scheme val="minor"/>
    </font>
    <font>
      <u/>
      <sz val="11"/>
      <color rgb="FF0000FF"/>
      <name val="Calibri"/>
      <family val="2"/>
      <scheme val="minor"/>
    </font>
    <font>
      <u/>
      <sz val="11"/>
      <color rgb="FF004488"/>
      <name val="Calibri"/>
      <family val="2"/>
      <scheme val="minor"/>
    </font>
    <font>
      <u/>
      <sz val="11"/>
      <color rgb="FF800080"/>
      <name val="Calibri"/>
      <family val="2"/>
      <scheme val="minor"/>
    </font>
    <font>
      <b/>
      <sz val="14"/>
      <name val="Calibri"/>
      <family val="2"/>
      <scheme val="minor"/>
    </font>
    <font>
      <b/>
      <u/>
      <sz val="14"/>
      <name val="Calibri"/>
      <family val="2"/>
      <scheme val="minor"/>
    </font>
    <font>
      <u/>
      <sz val="14"/>
      <color theme="10"/>
      <name val="Calibri"/>
      <family val="2"/>
      <scheme val="minor"/>
    </font>
    <font>
      <b/>
      <u/>
      <sz val="14"/>
      <color theme="1"/>
      <name val="Calibri"/>
      <family val="2"/>
      <scheme val="minor"/>
    </font>
    <font>
      <b/>
      <sz val="14"/>
      <name val="Calibri"/>
      <family val="2"/>
    </font>
  </fonts>
  <fills count="60">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9"/>
        <bgColor indexed="26"/>
      </patternFill>
    </fill>
    <fill>
      <patternFill patternType="solid">
        <fgColor indexed="45"/>
      </patternFill>
    </fill>
    <fill>
      <patternFill patternType="solid">
        <fgColor indexed="47"/>
        <bgColor indexed="22"/>
      </patternFill>
    </fill>
    <fill>
      <patternFill patternType="solid">
        <fgColor indexed="42"/>
      </patternFill>
    </fill>
    <fill>
      <patternFill patternType="solid">
        <fgColor indexed="26"/>
        <bgColor indexed="9"/>
      </patternFill>
    </fill>
    <fill>
      <patternFill patternType="solid">
        <fgColor indexed="46"/>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11"/>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36"/>
      </patternFill>
    </fill>
    <fill>
      <patternFill patternType="solid">
        <fgColor indexed="52"/>
      </patternFill>
    </fill>
    <fill>
      <patternFill patternType="solid">
        <fgColor indexed="55"/>
        <bgColor indexed="23"/>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26"/>
        <bgColor indexed="64"/>
      </patternFill>
    </fill>
    <fill>
      <patternFill patternType="solid">
        <fgColor indexed="45"/>
        <bgColor indexed="29"/>
      </patternFill>
    </fill>
    <fill>
      <patternFill patternType="solid">
        <fgColor indexed="42"/>
        <bgColor indexed="27"/>
      </patternFill>
    </fill>
    <fill>
      <patternFill patternType="solid">
        <fgColor them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hair">
        <color indexed="21"/>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21"/>
      </left>
      <right style="thin">
        <color indexed="21"/>
      </right>
      <top style="thin">
        <color indexed="21"/>
      </top>
      <bottom style="thin">
        <color indexed="21"/>
      </bottom>
      <diagonal/>
    </border>
    <border>
      <left/>
      <right/>
      <top/>
      <bottom style="medium">
        <color indexed="49"/>
      </bottom>
      <diagonal/>
    </border>
    <border>
      <left/>
      <right/>
      <top/>
      <bottom style="thin">
        <color indexed="49"/>
      </bottom>
      <diagonal/>
    </border>
    <border>
      <left/>
      <right/>
      <top/>
      <bottom style="medium">
        <color indexed="22"/>
      </bottom>
      <diagonal/>
    </border>
    <border>
      <left/>
      <right/>
      <top/>
      <bottom style="thin">
        <color indexed="22"/>
      </bottom>
      <diagonal/>
    </border>
    <border>
      <left/>
      <right/>
      <top style="thin">
        <color indexed="49"/>
      </top>
      <bottom style="double">
        <color indexed="49"/>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870">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8"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11" applyNumberFormat="0" applyAlignment="0" applyProtection="0"/>
    <xf numFmtId="0" fontId="17" fillId="8" borderId="12" applyNumberFormat="0" applyAlignment="0" applyProtection="0"/>
    <xf numFmtId="0" fontId="18" fillId="8" borderId="11" applyNumberFormat="0" applyAlignment="0" applyProtection="0"/>
    <xf numFmtId="0" fontId="19" fillId="0" borderId="13" applyNumberFormat="0" applyFill="0" applyAlignment="0" applyProtection="0"/>
    <xf numFmtId="0" fontId="20" fillId="9" borderId="14" applyNumberFormat="0" applyAlignment="0" applyProtection="0"/>
    <xf numFmtId="0" fontId="1" fillId="0" borderId="0" applyNumberFormat="0" applyFill="0" applyBorder="0" applyAlignment="0" applyProtection="0"/>
    <xf numFmtId="0" fontId="8" fillId="10" borderId="15" applyNumberFormat="0" applyFont="0" applyAlignment="0" applyProtection="0"/>
    <xf numFmtId="0" fontId="21" fillId="0" borderId="0" applyNumberFormat="0" applyFill="0" applyBorder="0" applyAlignment="0" applyProtection="0"/>
    <xf numFmtId="0" fontId="2" fillId="0" borderId="16" applyNumberFormat="0" applyFill="0" applyAlignment="0" applyProtection="0"/>
    <xf numFmtId="0" fontId="22"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2" fillId="34" borderId="0" applyNumberFormat="0" applyBorder="0" applyAlignment="0" applyProtection="0"/>
    <xf numFmtId="0" fontId="23" fillId="36" borderId="0" applyNumberFormat="0" applyBorder="0" applyAlignment="0" applyProtection="0"/>
    <xf numFmtId="0" fontId="8" fillId="35" borderId="0" applyNumberFormat="0" applyBorder="0" applyAlignment="0" applyProtection="0"/>
    <xf numFmtId="0" fontId="8" fillId="12" borderId="0" applyNumberFormat="0" applyBorder="0" applyAlignment="0" applyProtection="0"/>
    <xf numFmtId="0" fontId="23" fillId="36" borderId="0" applyNumberFormat="0" applyBorder="0" applyAlignment="0" applyProtection="0"/>
    <xf numFmtId="0" fontId="23" fillId="38" borderId="0" applyNumberFormat="0" applyBorder="0" applyAlignment="0" applyProtection="0"/>
    <xf numFmtId="0" fontId="8" fillId="37" borderId="0" applyNumberFormat="0" applyBorder="0" applyAlignment="0" applyProtection="0"/>
    <xf numFmtId="0" fontId="8" fillId="16" borderId="0" applyNumberFormat="0" applyBorder="0" applyAlignment="0" applyProtection="0"/>
    <xf numFmtId="0" fontId="23" fillId="38" borderId="0" applyNumberFormat="0" applyBorder="0" applyAlignment="0" applyProtection="0"/>
    <xf numFmtId="0" fontId="23" fillId="40" borderId="0" applyNumberFormat="0" applyBorder="0" applyAlignment="0" applyProtection="0"/>
    <xf numFmtId="0" fontId="8" fillId="39" borderId="0" applyNumberFormat="0" applyBorder="0" applyAlignment="0" applyProtection="0"/>
    <xf numFmtId="0" fontId="8" fillId="20" borderId="0" applyNumberFormat="0" applyBorder="0" applyAlignment="0" applyProtection="0"/>
    <xf numFmtId="0" fontId="23" fillId="40" borderId="0" applyNumberFormat="0" applyBorder="0" applyAlignment="0" applyProtection="0"/>
    <xf numFmtId="0" fontId="23" fillId="36" borderId="0" applyNumberFormat="0" applyBorder="0" applyAlignment="0" applyProtection="0"/>
    <xf numFmtId="0" fontId="8" fillId="41" borderId="0" applyNumberFormat="0" applyBorder="0" applyAlignment="0" applyProtection="0"/>
    <xf numFmtId="0" fontId="8" fillId="24" borderId="0" applyNumberFormat="0" applyBorder="0" applyAlignment="0" applyProtection="0"/>
    <xf numFmtId="0" fontId="23" fillId="36" borderId="0" applyNumberFormat="0" applyBorder="0" applyAlignment="0" applyProtection="0"/>
    <xf numFmtId="0" fontId="23" fillId="42" borderId="0" applyNumberFormat="0" applyBorder="0" applyAlignment="0" applyProtection="0"/>
    <xf numFmtId="0" fontId="8" fillId="28" borderId="0" applyNumberFormat="0" applyBorder="0" applyAlignment="0" applyProtection="0"/>
    <xf numFmtId="0" fontId="23" fillId="42" borderId="0" applyNumberFormat="0" applyBorder="0" applyAlignment="0" applyProtection="0"/>
    <xf numFmtId="0" fontId="23" fillId="38" borderId="0" applyNumberFormat="0" applyBorder="0" applyAlignment="0" applyProtection="0"/>
    <xf numFmtId="0" fontId="8" fillId="32" borderId="0" applyNumberFormat="0" applyBorder="0" applyAlignment="0" applyProtection="0"/>
    <xf numFmtId="0" fontId="23" fillId="38" borderId="0" applyNumberFormat="0" applyBorder="0" applyAlignment="0" applyProtection="0"/>
    <xf numFmtId="0" fontId="23" fillId="43" borderId="0" applyNumberFormat="0" applyBorder="0" applyAlignment="0" applyProtection="0"/>
    <xf numFmtId="0" fontId="8" fillId="13"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8" fillId="17" borderId="0" applyNumberFormat="0" applyBorder="0" applyAlignment="0" applyProtection="0"/>
    <xf numFmtId="0" fontId="23" fillId="44" borderId="0" applyNumberFormat="0" applyBorder="0" applyAlignment="0" applyProtection="0"/>
    <xf numFmtId="0" fontId="23" fillId="46" borderId="0" applyNumberFormat="0" applyBorder="0" applyAlignment="0" applyProtection="0"/>
    <xf numFmtId="0" fontId="8" fillId="45" borderId="0" applyNumberFormat="0" applyBorder="0" applyAlignment="0" applyProtection="0"/>
    <xf numFmtId="0" fontId="8" fillId="21" borderId="0" applyNumberFormat="0" applyBorder="0" applyAlignment="0" applyProtection="0"/>
    <xf numFmtId="0" fontId="23" fillId="46" borderId="0" applyNumberFormat="0" applyBorder="0" applyAlignment="0" applyProtection="0"/>
    <xf numFmtId="0" fontId="23" fillId="43" borderId="0" applyNumberFormat="0" applyBorder="0" applyAlignment="0" applyProtection="0"/>
    <xf numFmtId="0" fontId="8" fillId="25" borderId="0" applyNumberFormat="0" applyBorder="0" applyAlignment="0" applyProtection="0"/>
    <xf numFmtId="0" fontId="23" fillId="43" borderId="0" applyNumberFormat="0" applyBorder="0" applyAlignment="0" applyProtection="0"/>
    <xf numFmtId="0" fontId="23" fillId="47" borderId="0" applyNumberFormat="0" applyBorder="0" applyAlignment="0" applyProtection="0"/>
    <xf numFmtId="0" fontId="8" fillId="29" borderId="0" applyNumberFormat="0" applyBorder="0" applyAlignment="0" applyProtection="0"/>
    <xf numFmtId="0" fontId="23" fillId="47" borderId="0" applyNumberFormat="0" applyBorder="0" applyAlignment="0" applyProtection="0"/>
    <xf numFmtId="0" fontId="23" fillId="38" borderId="0" applyNumberFormat="0" applyBorder="0" applyAlignment="0" applyProtection="0"/>
    <xf numFmtId="0" fontId="8" fillId="33" borderId="0" applyNumberFormat="0" applyBorder="0" applyAlignment="0" applyProtection="0"/>
    <xf numFmtId="0" fontId="23" fillId="38" borderId="0" applyNumberFormat="0" applyBorder="0" applyAlignment="0" applyProtection="0"/>
    <xf numFmtId="0" fontId="29" fillId="48" borderId="0" applyNumberFormat="0" applyBorder="0" applyAlignment="0" applyProtection="0"/>
    <xf numFmtId="0" fontId="29" fillId="44" borderId="0" applyNumberFormat="0" applyBorder="0" applyAlignment="0" applyProtection="0"/>
    <xf numFmtId="0" fontId="29" fillId="46" borderId="0" applyNumberFormat="0" applyBorder="0" applyAlignment="0" applyProtection="0"/>
    <xf numFmtId="0" fontId="22" fillId="45" borderId="0" applyNumberFormat="0" applyBorder="0" applyAlignment="0" applyProtection="0"/>
    <xf numFmtId="0" fontId="29" fillId="43" borderId="0" applyNumberFormat="0" applyBorder="0" applyAlignment="0" applyProtection="0"/>
    <xf numFmtId="0" fontId="22" fillId="49" borderId="0" applyNumberFormat="0" applyBorder="0" applyAlignment="0" applyProtection="0"/>
    <xf numFmtId="0" fontId="29" fillId="48" borderId="0" applyNumberFormat="0" applyBorder="0" applyAlignment="0" applyProtection="0"/>
    <xf numFmtId="0" fontId="29" fillId="38" borderId="0" applyNumberFormat="0" applyBorder="0" applyAlignment="0" applyProtection="0"/>
    <xf numFmtId="0" fontId="22" fillId="50" borderId="0" applyNumberFormat="0" applyBorder="0" applyAlignment="0" applyProtection="0"/>
    <xf numFmtId="0" fontId="30" fillId="36" borderId="17" applyNumberFormat="0" applyAlignment="0" applyProtection="0"/>
    <xf numFmtId="0" fontId="31" fillId="0" borderId="18" applyNumberFormat="0" applyFill="0" applyAlignment="0" applyProtection="0"/>
    <xf numFmtId="0" fontId="32" fillId="51" borderId="19" applyNumberFormat="0" applyAlignment="0" applyProtection="0"/>
    <xf numFmtId="0" fontId="55" fillId="0" borderId="0" applyNumberFormat="0" applyFill="0" applyBorder="0" applyAlignment="0" applyProtection="0"/>
    <xf numFmtId="0" fontId="49" fillId="0" borderId="0" applyNumberFormat="0" applyFill="0" applyBorder="0" applyAlignment="0" applyProtection="0">
      <alignment vertical="top"/>
      <protection locked="0"/>
    </xf>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9" fillId="48"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29" fillId="48" borderId="0" applyNumberFormat="0" applyBorder="0" applyAlignment="0" applyProtection="0"/>
    <xf numFmtId="0" fontId="29" fillId="55" borderId="0" applyNumberFormat="0" applyBorder="0" applyAlignment="0" applyProtection="0"/>
    <xf numFmtId="44" fontId="28" fillId="0" borderId="0" applyFont="0" applyFill="0" applyBorder="0" applyAlignment="0" applyProtection="0"/>
    <xf numFmtId="166" fontId="50" fillId="0" borderId="0" applyFont="0" applyFill="0" applyBorder="0" applyAlignment="0" applyProtection="0"/>
    <xf numFmtId="0" fontId="33" fillId="38" borderId="17" applyNumberFormat="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65" fontId="46" fillId="0" borderId="0"/>
    <xf numFmtId="165" fontId="45" fillId="0" borderId="0"/>
    <xf numFmtId="43" fontId="25" fillId="0" borderId="0" applyFont="0" applyFill="0" applyBorder="0" applyAlignment="0" applyProtection="0"/>
    <xf numFmtId="43" fontId="25" fillId="0" borderId="0" applyFont="0" applyFill="0" applyBorder="0" applyAlignment="0" applyProtection="0"/>
    <xf numFmtId="165" fontId="46" fillId="0" borderId="0"/>
    <xf numFmtId="165" fontId="46" fillId="0" borderId="0"/>
    <xf numFmtId="165" fontId="45" fillId="0" borderId="0"/>
    <xf numFmtId="43" fontId="25" fillId="0" borderId="0" applyFont="0" applyFill="0" applyBorder="0" applyAlignment="0" applyProtection="0"/>
    <xf numFmtId="43" fontId="28" fillId="0" borderId="0" applyFont="0" applyFill="0" applyBorder="0" applyAlignment="0" applyProtection="0"/>
    <xf numFmtId="168"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0" fontId="34" fillId="46" borderId="0" applyNumberFormat="0" applyBorder="0" applyAlignment="0" applyProtection="0"/>
    <xf numFmtId="0" fontId="27" fillId="0" borderId="0"/>
    <xf numFmtId="0" fontId="28" fillId="0" borderId="0"/>
    <xf numFmtId="0" fontId="48" fillId="0" borderId="0"/>
    <xf numFmtId="0" fontId="25" fillId="0" borderId="0"/>
    <xf numFmtId="0" fontId="25" fillId="0" borderId="0"/>
    <xf numFmtId="0" fontId="4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4" fillId="0" borderId="0"/>
    <xf numFmtId="0" fontId="25" fillId="0" borderId="0"/>
    <xf numFmtId="0" fontId="28"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8" fillId="0" borderId="0"/>
    <xf numFmtId="0" fontId="25" fillId="0" borderId="0"/>
    <xf numFmtId="0" fontId="25" fillId="0" borderId="0"/>
    <xf numFmtId="0" fontId="23" fillId="0" borderId="0"/>
    <xf numFmtId="0" fontId="46" fillId="0" borderId="0"/>
    <xf numFmtId="0" fontId="25" fillId="0" borderId="0"/>
    <xf numFmtId="0" fontId="8" fillId="0" borderId="0"/>
    <xf numFmtId="0" fontId="46" fillId="0" borderId="0"/>
    <xf numFmtId="0" fontId="25" fillId="0" borderId="0"/>
    <xf numFmtId="0" fontId="8" fillId="0" borderId="0"/>
    <xf numFmtId="0" fontId="25" fillId="0" borderId="0"/>
    <xf numFmtId="0" fontId="45" fillId="0" borderId="0"/>
    <xf numFmtId="0" fontId="8" fillId="0" borderId="0"/>
    <xf numFmtId="0" fontId="25" fillId="0" borderId="0"/>
    <xf numFmtId="0" fontId="28" fillId="0" borderId="0"/>
    <xf numFmtId="0" fontId="25" fillId="0" borderId="0"/>
    <xf numFmtId="0" fontId="28" fillId="0" borderId="0"/>
    <xf numFmtId="0" fontId="25" fillId="0" borderId="0"/>
    <xf numFmtId="0" fontId="25" fillId="0" borderId="0"/>
    <xf numFmtId="0" fontId="28" fillId="0" borderId="0"/>
    <xf numFmtId="0" fontId="8" fillId="0" borderId="0"/>
    <xf numFmtId="0" fontId="8" fillId="0" borderId="0"/>
    <xf numFmtId="0" fontId="28" fillId="40" borderId="20" applyNumberFormat="0" applyAlignment="0" applyProtection="0"/>
    <xf numFmtId="0" fontId="8" fillId="10" borderId="15" applyNumberFormat="0" applyFont="0" applyAlignment="0" applyProtection="0"/>
    <xf numFmtId="0" fontId="23" fillId="10" borderId="15" applyNumberFormat="0" applyFont="0" applyAlignment="0" applyProtection="0"/>
    <xf numFmtId="0" fontId="8" fillId="10" borderId="15" applyNumberFormat="0" applyFont="0" applyAlignment="0" applyProtection="0"/>
    <xf numFmtId="0" fontId="25" fillId="0" borderId="0" applyFont="0" applyFill="0" applyBorder="0" applyAlignment="0" applyProtection="0"/>
    <xf numFmtId="0" fontId="35" fillId="36" borderId="21"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0" fontId="52" fillId="0" borderId="0"/>
    <xf numFmtId="49" fontId="27" fillId="0" borderId="22">
      <alignment vertical="center" wrapText="1"/>
    </xf>
    <xf numFmtId="49" fontId="51" fillId="0" borderId="23">
      <alignment vertical="center" wrapText="1"/>
    </xf>
    <xf numFmtId="0" fontId="54" fillId="0" borderId="23">
      <alignment horizontal="left" vertical="center" wrapText="1"/>
    </xf>
    <xf numFmtId="49" fontId="51" fillId="0" borderId="23">
      <alignment vertical="center" wrapText="1"/>
    </xf>
    <xf numFmtId="49" fontId="51" fillId="0" borderId="23">
      <alignment vertical="center" wrapText="1"/>
    </xf>
    <xf numFmtId="49" fontId="27" fillId="0" borderId="22">
      <alignment vertical="center" wrapText="1"/>
    </xf>
    <xf numFmtId="49" fontId="27" fillId="0" borderId="22">
      <alignment vertical="center" wrapText="1"/>
    </xf>
    <xf numFmtId="169" fontId="51" fillId="0" borderId="23">
      <alignment horizontal="right" vertical="center"/>
    </xf>
    <xf numFmtId="0" fontId="54" fillId="0" borderId="24">
      <alignment horizontal="centerContinuous" vertical="center" wrapText="1"/>
    </xf>
    <xf numFmtId="49" fontId="26" fillId="56" borderId="25">
      <alignment horizontal="center" vertical="center" wrapText="1"/>
    </xf>
    <xf numFmtId="0" fontId="53" fillId="56" borderId="1">
      <alignment horizontal="center" vertical="center" wrapText="1"/>
    </xf>
    <xf numFmtId="49" fontId="26" fillId="56" borderId="25">
      <alignment horizontal="center" vertical="center" wrapText="1"/>
    </xf>
    <xf numFmtId="0" fontId="36" fillId="0" borderId="0" applyNumberFormat="0" applyFill="0" applyBorder="0" applyAlignment="0" applyProtection="0"/>
    <xf numFmtId="0" fontId="37" fillId="0" borderId="0" applyNumberFormat="0" applyFill="0" applyBorder="0" applyAlignment="0" applyProtection="0"/>
    <xf numFmtId="0" fontId="39" fillId="0" borderId="26" applyNumberFormat="0" applyFill="0" applyAlignment="0" applyProtection="0"/>
    <xf numFmtId="0" fontId="39" fillId="0" borderId="27" applyNumberFormat="0" applyFill="0" applyAlignment="0" applyProtection="0"/>
    <xf numFmtId="0" fontId="40" fillId="0" borderId="28" applyNumberFormat="0" applyFill="0" applyAlignment="0" applyProtection="0"/>
    <xf numFmtId="0" fontId="40" fillId="0" borderId="29" applyNumberFormat="0" applyFill="0" applyAlignment="0" applyProtection="0"/>
    <xf numFmtId="0" fontId="41" fillId="0" borderId="27" applyNumberFormat="0" applyFill="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24" fillId="0" borderId="30" applyNumberFormat="0" applyFill="0" applyAlignment="0" applyProtection="0"/>
    <xf numFmtId="0" fontId="24" fillId="0" borderId="30" applyNumberFormat="0" applyFill="0" applyAlignment="0" applyProtection="0"/>
    <xf numFmtId="0" fontId="42" fillId="57" borderId="0" applyNumberFormat="0" applyBorder="0" applyAlignment="0" applyProtection="0"/>
    <xf numFmtId="0" fontId="43" fillId="58" borderId="0" applyNumberFormat="0" applyBorder="0" applyAlignment="0" applyProtection="0"/>
    <xf numFmtId="167" fontId="25" fillId="0" borderId="0" applyFont="0" applyFill="0" applyBorder="0" applyAlignment="0" applyProtection="0"/>
    <xf numFmtId="0" fontId="8" fillId="13" borderId="0" applyNumberFormat="0" applyBorder="0" applyAlignment="0" applyProtection="0"/>
    <xf numFmtId="0" fontId="25" fillId="0" borderId="0"/>
    <xf numFmtId="43" fontId="8" fillId="0" borderId="0" applyFont="0" applyFill="0" applyBorder="0" applyAlignment="0" applyProtection="0"/>
  </cellStyleXfs>
  <cellXfs count="185">
    <xf numFmtId="0" fontId="0" fillId="0" borderId="0" xfId="0"/>
    <xf numFmtId="0" fontId="0" fillId="0" borderId="0" xfId="0"/>
    <xf numFmtId="0" fontId="4" fillId="0" borderId="1" xfId="0" applyFont="1" applyBorder="1" applyAlignment="1">
      <alignment vertical="center" wrapText="1"/>
    </xf>
    <xf numFmtId="0" fontId="3" fillId="0" borderId="1" xfId="0" applyFont="1" applyFill="1" applyBorder="1" applyAlignment="1">
      <alignment vertical="center" wrapText="1"/>
    </xf>
    <xf numFmtId="0" fontId="0" fillId="0" borderId="0" xfId="0" applyBorder="1"/>
    <xf numFmtId="0" fontId="0" fillId="0" borderId="0" xfId="0" applyFill="1"/>
    <xf numFmtId="0" fontId="4"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vertical="center"/>
    </xf>
    <xf numFmtId="0" fontId="3" fillId="0" borderId="0" xfId="0" applyFont="1" applyFill="1" applyAlignment="1">
      <alignment vertical="center"/>
    </xf>
    <xf numFmtId="0" fontId="5" fillId="0" borderId="1" xfId="0" applyFont="1" applyFill="1" applyBorder="1" applyAlignment="1">
      <alignment horizontal="left" vertical="top" wrapText="1"/>
    </xf>
    <xf numFmtId="0" fontId="4" fillId="0" borderId="0" xfId="0" applyFont="1" applyFill="1" applyBorder="1" applyAlignment="1">
      <alignment vertical="center" wrapText="1"/>
    </xf>
    <xf numFmtId="0" fontId="5" fillId="0" borderId="0" xfId="0" applyFont="1" applyFill="1" applyBorder="1" applyAlignment="1">
      <alignment horizontal="left" vertical="top" wrapText="1"/>
    </xf>
    <xf numFmtId="0" fontId="4" fillId="0" borderId="0" xfId="0" applyFont="1" applyBorder="1" applyAlignment="1">
      <alignmen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vertical="center"/>
    </xf>
    <xf numFmtId="0" fontId="4" fillId="0" borderId="1" xfId="0" applyFont="1" applyBorder="1" applyAlignment="1">
      <alignment vertical="center"/>
    </xf>
    <xf numFmtId="0" fontId="3" fillId="0" borderId="0" xfId="0" applyFont="1" applyAlignment="1">
      <alignment vertical="center"/>
    </xf>
    <xf numFmtId="0" fontId="5" fillId="0" borderId="1" xfId="0" applyFont="1" applyFill="1" applyBorder="1" applyAlignment="1">
      <alignment vertical="center"/>
    </xf>
    <xf numFmtId="0" fontId="0" fillId="0" borderId="0" xfId="0" applyFont="1" applyBorder="1" applyAlignment="1">
      <alignment horizontal="left" vertical="center"/>
    </xf>
    <xf numFmtId="0" fontId="0" fillId="0" borderId="0" xfId="0"/>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top" wrapText="1"/>
    </xf>
    <xf numFmtId="3" fontId="3" fillId="0" borderId="1" xfId="0" applyNumberFormat="1" applyFont="1" applyFill="1" applyBorder="1" applyAlignment="1">
      <alignment horizontal="center" vertical="center" wrapText="1"/>
    </xf>
    <xf numFmtId="164" fontId="3" fillId="59" borderId="1" xfId="0" applyNumberFormat="1" applyFont="1" applyFill="1" applyBorder="1" applyAlignment="1">
      <alignment horizontal="center" vertical="center" wrapText="1"/>
    </xf>
    <xf numFmtId="171" fontId="3" fillId="0" borderId="1" xfId="869" applyNumberFormat="1" applyFont="1" applyBorder="1" applyAlignment="1">
      <alignment horizontal="center" vertical="center" wrapText="1"/>
    </xf>
    <xf numFmtId="0" fontId="4" fillId="3" borderId="1"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3" fillId="0" borderId="33" xfId="0" applyFont="1" applyFill="1" applyBorder="1" applyAlignment="1">
      <alignment horizontal="center" vertical="center" wrapText="1"/>
    </xf>
    <xf numFmtId="0" fontId="3" fillId="0" borderId="2" xfId="0" applyFont="1" applyFill="1" applyBorder="1" applyAlignment="1">
      <alignment horizontal="center" vertical="center" wrapText="1"/>
    </xf>
    <xf numFmtId="3" fontId="3" fillId="0" borderId="2" xfId="0" applyNumberFormat="1" applyFont="1" applyBorder="1" applyAlignment="1">
      <alignment horizontal="center" vertical="center" wrapText="1"/>
    </xf>
    <xf numFmtId="0" fontId="3" fillId="0" borderId="6" xfId="0"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164" fontId="3" fillId="59" borderId="2" xfId="0" applyNumberFormat="1" applyFont="1" applyFill="1" applyBorder="1" applyAlignment="1">
      <alignment horizontal="center" vertical="center" wrapText="1"/>
    </xf>
    <xf numFmtId="164" fontId="3" fillId="59" borderId="6" xfId="0" applyNumberFormat="1" applyFont="1" applyFill="1" applyBorder="1" applyAlignment="1">
      <alignment horizontal="center" vertical="center" wrapText="1"/>
    </xf>
    <xf numFmtId="170" fontId="3" fillId="0" borderId="6" xfId="0" applyNumberFormat="1" applyFont="1" applyBorder="1" applyAlignment="1">
      <alignment horizontal="center" vertical="center" wrapText="1"/>
    </xf>
    <xf numFmtId="0" fontId="3" fillId="0" borderId="33" xfId="0" applyFont="1" applyBorder="1" applyAlignment="1">
      <alignment horizontal="center" vertical="center" wrapText="1"/>
    </xf>
    <xf numFmtId="0" fontId="3" fillId="0" borderId="0" xfId="0" applyFont="1"/>
    <xf numFmtId="0" fontId="3" fillId="0" borderId="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33" xfId="0" applyFont="1" applyBorder="1" applyAlignment="1">
      <alignment horizontal="left" vertical="center" wrapText="1"/>
    </xf>
    <xf numFmtId="0" fontId="4" fillId="0" borderId="1" xfId="0" applyFont="1" applyFill="1" applyBorder="1" applyAlignment="1">
      <alignment horizontal="left" vertical="center"/>
    </xf>
    <xf numFmtId="0" fontId="61" fillId="0" borderId="1" xfId="1" applyFont="1" applyFill="1" applyBorder="1" applyAlignment="1">
      <alignment horizontal="left" vertical="top" wrapText="1"/>
    </xf>
    <xf numFmtId="0" fontId="5" fillId="0" borderId="5" xfId="0" applyFont="1" applyFill="1" applyBorder="1" applyAlignment="1">
      <alignment horizontal="left" vertical="center" wrapText="1"/>
    </xf>
    <xf numFmtId="0" fontId="3" fillId="0" borderId="0" xfId="0" applyFont="1" applyBorder="1" applyAlignment="1">
      <alignment horizontal="left" vertical="center"/>
    </xf>
    <xf numFmtId="0" fontId="59" fillId="0" borderId="0" xfId="0" applyFont="1" applyAlignment="1">
      <alignment horizontal="left"/>
    </xf>
    <xf numFmtId="0" fontId="59" fillId="0" borderId="0" xfId="0" applyFont="1"/>
    <xf numFmtId="0" fontId="3" fillId="0" borderId="2"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3" fillId="0" borderId="51" xfId="0" applyFont="1" applyBorder="1" applyAlignment="1">
      <alignment horizontal="left" vertical="center" wrapText="1"/>
    </xf>
    <xf numFmtId="0" fontId="3" fillId="0" borderId="51" xfId="0" applyFont="1" applyFill="1" applyBorder="1" applyAlignment="1">
      <alignment horizontal="center" vertical="center" wrapText="1"/>
    </xf>
    <xf numFmtId="3" fontId="3" fillId="0" borderId="51" xfId="0" applyNumberFormat="1" applyFont="1" applyFill="1" applyBorder="1" applyAlignment="1">
      <alignment horizontal="center" vertical="center" wrapText="1"/>
    </xf>
    <xf numFmtId="0" fontId="3" fillId="0" borderId="53" xfId="0" applyFont="1" applyBorder="1" applyAlignment="1">
      <alignment horizontal="left" vertical="center" wrapText="1"/>
    </xf>
    <xf numFmtId="0" fontId="3" fillId="0" borderId="53" xfId="0" applyFont="1" applyFill="1" applyBorder="1" applyAlignment="1">
      <alignment horizontal="center" vertical="center" wrapText="1"/>
    </xf>
    <xf numFmtId="0" fontId="3" fillId="0" borderId="53" xfId="0" applyFont="1" applyBorder="1" applyAlignment="1">
      <alignment horizontal="center" vertical="center" wrapText="1"/>
    </xf>
    <xf numFmtId="0" fontId="3" fillId="0" borderId="55"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0" borderId="55" xfId="0" applyFont="1" applyFill="1" applyBorder="1" applyAlignment="1">
      <alignment horizontal="left" vertical="center" wrapText="1"/>
    </xf>
    <xf numFmtId="170" fontId="3" fillId="0" borderId="55"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wrapText="1"/>
    </xf>
    <xf numFmtId="0" fontId="3" fillId="0" borderId="1" xfId="0" applyFont="1" applyFill="1" applyBorder="1" applyAlignment="1">
      <alignment horizontal="left" wrapText="1"/>
    </xf>
    <xf numFmtId="0" fontId="5" fillId="0" borderId="1" xfId="0" applyFont="1" applyFill="1" applyBorder="1" applyAlignment="1">
      <alignment wrapText="1"/>
    </xf>
    <xf numFmtId="0" fontId="5" fillId="0" borderId="1" xfId="0" applyFont="1" applyFill="1" applyBorder="1" applyAlignment="1">
      <alignment horizontal="left" wrapText="1"/>
    </xf>
    <xf numFmtId="0" fontId="61" fillId="0" borderId="1" xfId="1" applyFont="1" applyFill="1" applyBorder="1" applyAlignment="1">
      <alignment wrapText="1"/>
    </xf>
    <xf numFmtId="0" fontId="61" fillId="0" borderId="1" xfId="1" applyFont="1" applyFill="1" applyBorder="1" applyAlignment="1">
      <alignment horizontal="left" wrapText="1"/>
    </xf>
    <xf numFmtId="0" fontId="47" fillId="0" borderId="5" xfId="0" applyFont="1" applyFill="1" applyBorder="1" applyAlignment="1">
      <alignment horizontal="left" vertical="center" wrapText="1"/>
    </xf>
    <xf numFmtId="0" fontId="0" fillId="0" borderId="0" xfId="0" applyAlignment="1"/>
    <xf numFmtId="0" fontId="2" fillId="0" borderId="0" xfId="0" applyFont="1" applyAlignment="1"/>
    <xf numFmtId="0" fontId="61" fillId="0" borderId="1" xfId="1" applyFont="1" applyFill="1" applyBorder="1" applyAlignment="1">
      <alignment horizontal="left" vertical="center" wrapText="1"/>
    </xf>
    <xf numFmtId="0" fontId="47" fillId="0" borderId="7" xfId="0" applyFont="1" applyFill="1" applyBorder="1" applyAlignment="1">
      <alignment horizontal="left" vertical="center" wrapText="1"/>
    </xf>
    <xf numFmtId="170" fontId="3" fillId="0" borderId="53" xfId="0" applyNumberFormat="1" applyFont="1" applyBorder="1" applyAlignment="1">
      <alignment horizontal="center" vertical="center" wrapText="1"/>
    </xf>
    <xf numFmtId="0" fontId="3" fillId="0" borderId="1" xfId="0" applyFont="1" applyFill="1" applyBorder="1" applyAlignment="1">
      <alignment horizontal="center" vertical="top" wrapText="1"/>
    </xf>
    <xf numFmtId="0" fontId="62" fillId="0" borderId="43" xfId="1" applyFont="1" applyBorder="1" applyAlignment="1">
      <alignment vertical="center" wrapText="1"/>
    </xf>
    <xf numFmtId="0" fontId="62" fillId="0" borderId="35" xfId="1" applyFont="1" applyBorder="1" applyAlignment="1">
      <alignment vertical="center" wrapText="1"/>
    </xf>
    <xf numFmtId="0" fontId="62" fillId="0" borderId="40" xfId="1" applyFont="1" applyFill="1" applyBorder="1" applyAlignment="1">
      <alignment vertical="center" wrapText="1"/>
    </xf>
    <xf numFmtId="0" fontId="62" fillId="0" borderId="31" xfId="1" applyFont="1" applyFill="1" applyBorder="1" applyAlignment="1">
      <alignment horizontal="left" vertical="center" wrapText="1"/>
    </xf>
    <xf numFmtId="0" fontId="62" fillId="0" borderId="42" xfId="1" applyFont="1" applyBorder="1" applyAlignment="1">
      <alignment horizontal="left" vertical="center" wrapText="1"/>
    </xf>
    <xf numFmtId="0" fontId="62" fillId="0" borderId="57" xfId="1" applyFont="1" applyFill="1" applyBorder="1" applyAlignment="1">
      <alignment horizontal="left" vertical="center" wrapText="1"/>
    </xf>
    <xf numFmtId="0" fontId="6" fillId="0" borderId="1" xfId="1" applyBorder="1" applyAlignment="1">
      <alignment horizontal="left" vertical="top"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Font="1" applyBorder="1" applyAlignment="1">
      <alignment horizontal="center" vertical="center" wrapText="1"/>
    </xf>
    <xf numFmtId="0" fontId="60" fillId="0" borderId="42" xfId="1"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1" xfId="0" applyFont="1" applyFill="1" applyBorder="1" applyAlignment="1">
      <alignment horizontal="left" vertical="center" wrapText="1"/>
    </xf>
    <xf numFmtId="0" fontId="60" fillId="0" borderId="35" xfId="1" applyFont="1" applyBorder="1" applyAlignment="1">
      <alignment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3" fontId="5" fillId="0" borderId="7" xfId="0" applyNumberFormat="1" applyFont="1" applyBorder="1" applyAlignment="1">
      <alignment horizontal="center" vertical="center" wrapText="1"/>
    </xf>
    <xf numFmtId="170" fontId="5" fillId="0" borderId="1" xfId="0" applyNumberFormat="1" applyFont="1" applyBorder="1" applyAlignment="1">
      <alignment vertical="center"/>
    </xf>
    <xf numFmtId="170" fontId="5" fillId="0" borderId="52" xfId="0"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3" fontId="5" fillId="0" borderId="33" xfId="0" applyNumberFormat="1" applyFont="1" applyBorder="1" applyAlignment="1">
      <alignment horizontal="center" vertical="center" wrapText="1"/>
    </xf>
    <xf numFmtId="0" fontId="5" fillId="0" borderId="32" xfId="0" applyFont="1" applyBorder="1" applyAlignment="1">
      <alignment horizontal="center" vertical="center" wrapText="1"/>
    </xf>
    <xf numFmtId="170" fontId="5" fillId="0" borderId="55" xfId="0" applyNumberFormat="1"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170" fontId="5" fillId="0" borderId="53" xfId="0" applyNumberFormat="1"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2" xfId="0" applyFont="1" applyBorder="1" applyAlignment="1">
      <alignment horizontal="center" vertical="center" wrapText="1"/>
    </xf>
    <xf numFmtId="1" fontId="5" fillId="0" borderId="3" xfId="0" applyNumberFormat="1" applyFont="1" applyBorder="1" applyAlignment="1">
      <alignment horizontal="center" vertical="center"/>
    </xf>
    <xf numFmtId="0" fontId="5" fillId="0" borderId="6" xfId="0" applyFont="1" applyBorder="1" applyAlignment="1">
      <alignment horizontal="center" vertical="center" wrapText="1"/>
    </xf>
    <xf numFmtId="170" fontId="5"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170"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170" fontId="5" fillId="0" borderId="6"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60" fillId="0" borderId="41" xfId="1" applyFont="1" applyFill="1" applyBorder="1" applyAlignment="1">
      <alignment horizontal="left" vertical="center" wrapText="1"/>
    </xf>
    <xf numFmtId="171" fontId="5" fillId="0" borderId="32" xfId="869" applyNumberFormat="1" applyFont="1" applyBorder="1" applyAlignment="1">
      <alignment horizontal="center" vertical="center" wrapText="1"/>
    </xf>
    <xf numFmtId="171" fontId="5" fillId="0" borderId="7" xfId="869" applyNumberFormat="1" applyFont="1" applyBorder="1" applyAlignment="1">
      <alignment horizontal="center" vertical="center"/>
    </xf>
    <xf numFmtId="0" fontId="62" fillId="0" borderId="43" xfId="1" applyFont="1" applyBorder="1" applyAlignment="1">
      <alignment vertical="center" wrapText="1"/>
    </xf>
    <xf numFmtId="0" fontId="62" fillId="0" borderId="44" xfId="1" applyFont="1" applyBorder="1" applyAlignment="1">
      <alignment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 xfId="0" applyFont="1" applyBorder="1" applyAlignment="1">
      <alignment horizontal="center" vertical="center" wrapText="1"/>
    </xf>
    <xf numFmtId="0" fontId="60" fillId="0" borderId="36" xfId="1" applyFont="1" applyFill="1" applyBorder="1" applyAlignment="1">
      <alignment vertical="center" wrapText="1"/>
    </xf>
    <xf numFmtId="0" fontId="60" fillId="0" borderId="5" xfId="1" applyFont="1" applyFill="1" applyBorder="1" applyAlignment="1">
      <alignment vertical="center" wrapText="1"/>
    </xf>
    <xf numFmtId="0" fontId="59" fillId="0" borderId="36" xfId="0" applyFont="1" applyFill="1" applyBorder="1" applyAlignment="1">
      <alignment vertical="center"/>
    </xf>
    <xf numFmtId="0" fontId="59" fillId="0" borderId="5" xfId="0" applyFont="1" applyFill="1" applyBorder="1" applyAlignment="1">
      <alignment vertical="center"/>
    </xf>
    <xf numFmtId="0" fontId="62" fillId="0" borderId="41" xfId="1" applyFont="1" applyBorder="1" applyAlignment="1">
      <alignment vertical="center" wrapText="1"/>
    </xf>
    <xf numFmtId="170" fontId="5" fillId="0" borderId="58" xfId="0" applyNumberFormat="1" applyFont="1" applyBorder="1" applyAlignment="1">
      <alignment horizontal="center" vertical="center" wrapText="1"/>
    </xf>
    <xf numFmtId="170" fontId="5" fillId="0" borderId="59" xfId="0" applyNumberFormat="1" applyFont="1" applyBorder="1" applyAlignment="1">
      <alignment horizontal="center" vertical="center" wrapText="1"/>
    </xf>
    <xf numFmtId="0" fontId="60" fillId="0" borderId="34" xfId="1" applyFont="1" applyBorder="1" applyAlignment="1">
      <alignment horizontal="left" vertical="center" wrapText="1"/>
    </xf>
    <xf numFmtId="0" fontId="60" fillId="0" borderId="36" xfId="1" applyFont="1" applyBorder="1" applyAlignment="1">
      <alignment horizontal="left" vertical="center" wrapText="1"/>
    </xf>
    <xf numFmtId="0" fontId="60" fillId="0" borderId="35" xfId="1" applyFont="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6" xfId="0" applyFont="1" applyFill="1" applyBorder="1" applyAlignment="1">
      <alignment horizontal="left" vertical="center" wrapText="1"/>
    </xf>
    <xf numFmtId="170" fontId="5" fillId="0" borderId="2" xfId="0" applyNumberFormat="1" applyFont="1" applyBorder="1" applyAlignment="1">
      <alignment horizontal="center" vertical="center" wrapText="1"/>
    </xf>
    <xf numFmtId="170" fontId="5" fillId="0" borderId="1" xfId="0" applyNumberFormat="1" applyFont="1" applyBorder="1" applyAlignment="1">
      <alignment horizontal="center" vertical="center" wrapText="1"/>
    </xf>
    <xf numFmtId="170" fontId="5" fillId="0" borderId="6"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62" fillId="0" borderId="34" xfId="1" applyFont="1" applyFill="1" applyBorder="1" applyAlignment="1">
      <alignment horizontal="left" vertical="center" wrapText="1"/>
    </xf>
    <xf numFmtId="0" fontId="62" fillId="0" borderId="35" xfId="1" applyFont="1" applyFill="1" applyBorder="1" applyAlignment="1">
      <alignment horizontal="left" vertical="center" wrapText="1"/>
    </xf>
    <xf numFmtId="0" fontId="59" fillId="2" borderId="37" xfId="0" applyFont="1" applyFill="1" applyBorder="1" applyAlignment="1">
      <alignment horizontal="center" vertical="center" wrapText="1"/>
    </xf>
    <xf numFmtId="0" fontId="59" fillId="2" borderId="38"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62" fillId="0" borderId="36" xfId="1"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3" fillId="0" borderId="48" xfId="0" applyFont="1" applyFill="1" applyBorder="1" applyAlignment="1">
      <alignment horizontal="center" vertical="top" wrapText="1"/>
    </xf>
    <xf numFmtId="0" fontId="3" fillId="0" borderId="50" xfId="0" applyFont="1" applyFill="1" applyBorder="1" applyAlignment="1">
      <alignment horizontal="center" vertical="top" wrapText="1"/>
    </xf>
    <xf numFmtId="0" fontId="3" fillId="0" borderId="4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6" fillId="0" borderId="48" xfId="1" applyFill="1" applyBorder="1" applyAlignment="1">
      <alignment horizontal="center" vertical="top" wrapText="1"/>
    </xf>
    <xf numFmtId="0" fontId="61" fillId="0" borderId="50" xfId="1" applyFont="1" applyFill="1" applyBorder="1" applyAlignment="1">
      <alignment horizontal="center" vertical="top" wrapText="1"/>
    </xf>
    <xf numFmtId="0" fontId="4" fillId="0" borderId="39" xfId="0" applyFont="1" applyFill="1" applyBorder="1" applyAlignment="1">
      <alignment horizontal="left" vertical="center"/>
    </xf>
    <xf numFmtId="0" fontId="5" fillId="0" borderId="48" xfId="0" applyFont="1" applyFill="1" applyBorder="1" applyAlignment="1">
      <alignment horizontal="left" vertical="top" wrapText="1"/>
    </xf>
    <xf numFmtId="0" fontId="5" fillId="0" borderId="50" xfId="0" applyFont="1" applyFill="1" applyBorder="1" applyAlignment="1">
      <alignment horizontal="left" vertical="top" wrapText="1"/>
    </xf>
    <xf numFmtId="0" fontId="5" fillId="0" borderId="48"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3" fillId="0" borderId="48"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49" xfId="0" applyFont="1" applyFill="1" applyBorder="1" applyAlignment="1">
      <alignment horizontal="center" vertical="top" wrapText="1"/>
    </xf>
    <xf numFmtId="0" fontId="61" fillId="0" borderId="49" xfId="1" applyFont="1" applyFill="1" applyBorder="1" applyAlignment="1">
      <alignment horizontal="center" vertical="top" wrapText="1"/>
    </xf>
    <xf numFmtId="0" fontId="4" fillId="0" borderId="39" xfId="0" applyFont="1" applyBorder="1" applyAlignment="1">
      <alignment horizontal="left" vertical="center"/>
    </xf>
    <xf numFmtId="0" fontId="3" fillId="0" borderId="45" xfId="0" applyFont="1" applyFill="1" applyBorder="1" applyAlignment="1">
      <alignment horizontal="left" vertical="top" wrapText="1"/>
    </xf>
    <xf numFmtId="0" fontId="3" fillId="0" borderId="46" xfId="0" applyFont="1" applyFill="1" applyBorder="1" applyAlignment="1">
      <alignment horizontal="left" vertical="top" wrapText="1"/>
    </xf>
    <xf numFmtId="0" fontId="3" fillId="0" borderId="47" xfId="0" applyFont="1" applyFill="1" applyBorder="1" applyAlignment="1">
      <alignment horizontal="left" vertical="top" wrapText="1"/>
    </xf>
    <xf numFmtId="0" fontId="5" fillId="0" borderId="49" xfId="0" applyFont="1" applyFill="1" applyBorder="1" applyAlignment="1">
      <alignment horizontal="left" vertical="top" wrapText="1"/>
    </xf>
  </cellXfs>
  <cellStyles count="870">
    <cellStyle name="20% - Colore 1" xfId="21" builtinId="30" customBuiltin="1"/>
    <cellStyle name="20% - Colore 1 2" xfId="44"/>
    <cellStyle name="20% - Colore 1 2 2" xfId="45"/>
    <cellStyle name="20% - Colore 1 3" xfId="46"/>
    <cellStyle name="20% - Colore 1 4" xfId="47"/>
    <cellStyle name="20% - Colore 2" xfId="25" builtinId="34" customBuiltin="1"/>
    <cellStyle name="20% - Colore 2 2" xfId="48"/>
    <cellStyle name="20% - Colore 2 2 2" xfId="49"/>
    <cellStyle name="20% - Colore 2 3" xfId="50"/>
    <cellStyle name="20% - Colore 2 4" xfId="51"/>
    <cellStyle name="20% - Colore 3" xfId="29" builtinId="38" customBuiltin="1"/>
    <cellStyle name="20% - Colore 3 2" xfId="52"/>
    <cellStyle name="20% - Colore 3 2 2" xfId="53"/>
    <cellStyle name="20% - Colore 3 3" xfId="54"/>
    <cellStyle name="20% - Colore 3 4" xfId="55"/>
    <cellStyle name="20% - Colore 4" xfId="33" builtinId="42" customBuiltin="1"/>
    <cellStyle name="20% - Colore 4 2" xfId="56"/>
    <cellStyle name="20% - Colore 4 2 2" xfId="57"/>
    <cellStyle name="20% - Colore 4 3" xfId="58"/>
    <cellStyle name="20% - Colore 4 4" xfId="59"/>
    <cellStyle name="20% - Colore 5" xfId="37" builtinId="46" customBuiltin="1"/>
    <cellStyle name="20% - Colore 5 2" xfId="60"/>
    <cellStyle name="20% - Colore 5 3" xfId="61"/>
    <cellStyle name="20% - Colore 5 4" xfId="62"/>
    <cellStyle name="20% - Colore 6" xfId="41" builtinId="50" customBuiltin="1"/>
    <cellStyle name="20% - Colore 6 2" xfId="63"/>
    <cellStyle name="20% - Colore 6 3" xfId="64"/>
    <cellStyle name="20% - Colore 6 4" xfId="65"/>
    <cellStyle name="40% - Colore 1" xfId="22" builtinId="31" customBuiltin="1"/>
    <cellStyle name="40% - Colore 1 2" xfId="66"/>
    <cellStyle name="40% - Colore 1 3" xfId="67"/>
    <cellStyle name="40% - Colore 1 4" xfId="68"/>
    <cellStyle name="40% - Colore 1 8 2 2" xfId="867"/>
    <cellStyle name="40% - Colore 2" xfId="26" builtinId="35" customBuiltin="1"/>
    <cellStyle name="40% - Colore 2 2" xfId="69"/>
    <cellStyle name="40% - Colore 2 3" xfId="70"/>
    <cellStyle name="40% - Colore 2 4" xfId="71"/>
    <cellStyle name="40% - Colore 3" xfId="30" builtinId="39" customBuiltin="1"/>
    <cellStyle name="40% - Colore 3 2" xfId="72"/>
    <cellStyle name="40% - Colore 3 2 2" xfId="73"/>
    <cellStyle name="40% - Colore 3 3" xfId="74"/>
    <cellStyle name="40% - Colore 3 4" xfId="75"/>
    <cellStyle name="40% - Colore 4" xfId="34" builtinId="43" customBuiltin="1"/>
    <cellStyle name="40% - Colore 4 2" xfId="76"/>
    <cellStyle name="40% - Colore 4 3" xfId="77"/>
    <cellStyle name="40% - Colore 4 4" xfId="78"/>
    <cellStyle name="40% - Colore 5" xfId="38" builtinId="47" customBuiltin="1"/>
    <cellStyle name="40% - Colore 5 2" xfId="79"/>
    <cellStyle name="40% - Colore 5 3" xfId="80"/>
    <cellStyle name="40% - Colore 5 4" xfId="81"/>
    <cellStyle name="40% - Colore 6" xfId="42" builtinId="51" customBuiltin="1"/>
    <cellStyle name="40% - Colore 6 2" xfId="82"/>
    <cellStyle name="40% - Colore 6 3" xfId="83"/>
    <cellStyle name="40% - Colore 6 4" xfId="84"/>
    <cellStyle name="60% - Colore 1" xfId="23" builtinId="32" customBuiltin="1"/>
    <cellStyle name="60% - Colore 1 2" xfId="85"/>
    <cellStyle name="60% - Colore 2" xfId="27" builtinId="36" customBuiltin="1"/>
    <cellStyle name="60% - Colore 2 2" xfId="86"/>
    <cellStyle name="60% - Colore 3" xfId="31" builtinId="40" customBuiltin="1"/>
    <cellStyle name="60% - Colore 3 2" xfId="87"/>
    <cellStyle name="60% - Colore 3 2 2" xfId="88"/>
    <cellStyle name="60% - Colore 4" xfId="35" builtinId="44" customBuiltin="1"/>
    <cellStyle name="60% - Colore 4 2" xfId="89"/>
    <cellStyle name="60% - Colore 4 2 2" xfId="90"/>
    <cellStyle name="60% - Colore 5" xfId="39" builtinId="48" customBuiltin="1"/>
    <cellStyle name="60% - Colore 5 2" xfId="91"/>
    <cellStyle name="60% - Colore 6" xfId="43" builtinId="52" customBuiltin="1"/>
    <cellStyle name="60% - Colore 6 2" xfId="92"/>
    <cellStyle name="60% - Colore 6 2 2" xfId="93"/>
    <cellStyle name="Calcolo" xfId="13" builtinId="22" customBuiltin="1"/>
    <cellStyle name="Calcolo 2" xfId="94"/>
    <cellStyle name="Cella collegata" xfId="14" builtinId="24" customBuiltin="1"/>
    <cellStyle name="Cella collegata 2" xfId="95"/>
    <cellStyle name="Cella da controllare" xfId="15" builtinId="23" customBuiltin="1"/>
    <cellStyle name="Cella da controllare 2" xfId="96"/>
    <cellStyle name="Collegamento ipertestuale" xfId="1" builtinId="8"/>
    <cellStyle name="Collegamento ipertestuale 2" xfId="97"/>
    <cellStyle name="Collegamento ipertestuale 3" xfId="98"/>
    <cellStyle name="Collegamento ipertestuale 4" xfId="99"/>
    <cellStyle name="Collegamento ipertestuale 5" xfId="2"/>
    <cellStyle name="Collegamento ipertestuale visitato 2" xfId="100"/>
    <cellStyle name="Collegamento ipertestuale visitato 3" xfId="101"/>
    <cellStyle name="Colore 1" xfId="20" builtinId="29" customBuiltin="1"/>
    <cellStyle name="Colore 1 2" xfId="102"/>
    <cellStyle name="Colore 2" xfId="24" builtinId="33" customBuiltin="1"/>
    <cellStyle name="Colore 2 2" xfId="103"/>
    <cellStyle name="Colore 3" xfId="28" builtinId="37" customBuiltin="1"/>
    <cellStyle name="Colore 3 2" xfId="104"/>
    <cellStyle name="Colore 4" xfId="32" builtinId="41" customBuiltin="1"/>
    <cellStyle name="Colore 4 2" xfId="105"/>
    <cellStyle name="Colore 5" xfId="36" builtinId="45" customBuiltin="1"/>
    <cellStyle name="Colore 5 2" xfId="106"/>
    <cellStyle name="Colore 6" xfId="40" builtinId="49" customBuiltin="1"/>
    <cellStyle name="Colore 6 2" xfId="107"/>
    <cellStyle name="Euro" xfId="108"/>
    <cellStyle name="Euro 2" xfId="109"/>
    <cellStyle name="Input" xfId="11" builtinId="20" customBuiltin="1"/>
    <cellStyle name="Input 2" xfId="110"/>
    <cellStyle name="Migliaia" xfId="869" builtinId="3"/>
    <cellStyle name="Migliaia (0)_020020vINC" xfId="111"/>
    <cellStyle name="Migliaia [0] 2" xfId="112"/>
    <cellStyle name="Migliaia [0] 3" xfId="113"/>
    <cellStyle name="Migliaia [0] 4" xfId="114"/>
    <cellStyle name="Migliaia 2" xfId="115"/>
    <cellStyle name="Migliaia 2 2" xfId="116"/>
    <cellStyle name="Migliaia 2 2 2" xfId="117"/>
    <cellStyle name="Migliaia 2 3" xfId="118"/>
    <cellStyle name="Migliaia 2 4" xfId="119"/>
    <cellStyle name="Migliaia 3" xfId="120"/>
    <cellStyle name="Migliaia 3 2" xfId="121"/>
    <cellStyle name="Migliaia 3 3" xfId="122"/>
    <cellStyle name="Migliaia 4" xfId="123"/>
    <cellStyle name="Migliaia 4 2" xfId="124"/>
    <cellStyle name="Migliaia 5" xfId="125"/>
    <cellStyle name="Migliaia 6" xfId="126"/>
    <cellStyle name="Migliaia 7" xfId="127"/>
    <cellStyle name="Migliaia 7 2" xfId="128"/>
    <cellStyle name="Migliaia 8" xfId="129"/>
    <cellStyle name="Migliaia 9" xfId="130"/>
    <cellStyle name="Neutrale" xfId="10" builtinId="28" customBuiltin="1"/>
    <cellStyle name="Neutrale 2" xfId="131"/>
    <cellStyle name="NewStyle" xfId="132"/>
    <cellStyle name="Normal_IT" xfId="133"/>
    <cellStyle name="Normale" xfId="0" builtinId="0"/>
    <cellStyle name="Normale 10" xfId="134"/>
    <cellStyle name="Normale 10 2" xfId="135"/>
    <cellStyle name="Normale 10 2 2" xfId="136"/>
    <cellStyle name="Normale 10 3" xfId="137"/>
    <cellStyle name="Normale 11" xfId="138"/>
    <cellStyle name="Normale 11 10" xfId="139"/>
    <cellStyle name="Normale 11 11" xfId="140"/>
    <cellStyle name="Normale 11 12" xfId="141"/>
    <cellStyle name="Normale 11 13" xfId="142"/>
    <cellStyle name="Normale 11 14" xfId="143"/>
    <cellStyle name="Normale 11 15" xfId="144"/>
    <cellStyle name="Normale 11 16" xfId="145"/>
    <cellStyle name="Normale 11 17" xfId="146"/>
    <cellStyle name="Normale 11 18" xfId="147"/>
    <cellStyle name="Normale 11 19" xfId="148"/>
    <cellStyle name="Normale 11 2" xfId="149"/>
    <cellStyle name="Normale 11 2 2" xfId="868"/>
    <cellStyle name="Normale 11 20" xfId="150"/>
    <cellStyle name="Normale 11 21" xfId="151"/>
    <cellStyle name="Normale 11 22" xfId="152"/>
    <cellStyle name="Normale 11 23" xfId="153"/>
    <cellStyle name="Normale 11 24" xfId="154"/>
    <cellStyle name="Normale 11 25" xfId="155"/>
    <cellStyle name="Normale 11 26" xfId="156"/>
    <cellStyle name="Normale 11 27" xfId="157"/>
    <cellStyle name="Normale 11 28" xfId="158"/>
    <cellStyle name="Normale 11 29" xfId="159"/>
    <cellStyle name="Normale 11 3" xfId="160"/>
    <cellStyle name="Normale 11 30" xfId="161"/>
    <cellStyle name="Normale 11 31" xfId="162"/>
    <cellStyle name="Normale 11 32" xfId="163"/>
    <cellStyle name="Normale 11 33" xfId="164"/>
    <cellStyle name="Normale 11 34" xfId="165"/>
    <cellStyle name="Normale 11 35" xfId="166"/>
    <cellStyle name="Normale 11 36" xfId="167"/>
    <cellStyle name="Normale 11 37" xfId="168"/>
    <cellStyle name="Normale 11 38" xfId="169"/>
    <cellStyle name="Normale 11 39" xfId="170"/>
    <cellStyle name="Normale 11 4" xfId="171"/>
    <cellStyle name="Normale 11 40" xfId="172"/>
    <cellStyle name="Normale 11 41" xfId="173"/>
    <cellStyle name="Normale 11 42" xfId="174"/>
    <cellStyle name="Normale 11 43" xfId="175"/>
    <cellStyle name="Normale 11 44" xfId="176"/>
    <cellStyle name="Normale 11 45" xfId="177"/>
    <cellStyle name="Normale 11 46" xfId="178"/>
    <cellStyle name="Normale 11 47" xfId="179"/>
    <cellStyle name="Normale 11 48" xfId="180"/>
    <cellStyle name="Normale 11 49" xfId="181"/>
    <cellStyle name="Normale 11 5" xfId="182"/>
    <cellStyle name="Normale 11 50" xfId="183"/>
    <cellStyle name="Normale 11 51" xfId="184"/>
    <cellStyle name="Normale 11 52" xfId="185"/>
    <cellStyle name="Normale 11 53" xfId="186"/>
    <cellStyle name="Normale 11 54" xfId="187"/>
    <cellStyle name="Normale 11 55" xfId="188"/>
    <cellStyle name="Normale 11 6" xfId="189"/>
    <cellStyle name="Normale 11 7" xfId="190"/>
    <cellStyle name="Normale 11 8" xfId="191"/>
    <cellStyle name="Normale 11 9" xfId="192"/>
    <cellStyle name="Normale 12" xfId="193"/>
    <cellStyle name="Normale 12 10" xfId="194"/>
    <cellStyle name="Normale 12 11" xfId="195"/>
    <cellStyle name="Normale 12 12" xfId="196"/>
    <cellStyle name="Normale 12 13" xfId="197"/>
    <cellStyle name="Normale 12 14" xfId="198"/>
    <cellStyle name="Normale 12 15" xfId="199"/>
    <cellStyle name="Normale 12 16" xfId="200"/>
    <cellStyle name="Normale 12 17" xfId="201"/>
    <cellStyle name="Normale 12 18" xfId="202"/>
    <cellStyle name="Normale 12 19" xfId="203"/>
    <cellStyle name="Normale 12 2" xfId="204"/>
    <cellStyle name="Normale 12 20" xfId="205"/>
    <cellStyle name="Normale 12 21" xfId="206"/>
    <cellStyle name="Normale 12 22" xfId="207"/>
    <cellStyle name="Normale 12 23" xfId="208"/>
    <cellStyle name="Normale 12 24" xfId="209"/>
    <cellStyle name="Normale 12 25" xfId="210"/>
    <cellStyle name="Normale 12 26" xfId="211"/>
    <cellStyle name="Normale 12 27" xfId="212"/>
    <cellStyle name="Normale 12 28" xfId="213"/>
    <cellStyle name="Normale 12 29" xfId="214"/>
    <cellStyle name="Normale 12 3" xfId="215"/>
    <cellStyle name="Normale 12 30" xfId="216"/>
    <cellStyle name="Normale 12 31" xfId="217"/>
    <cellStyle name="Normale 12 32" xfId="218"/>
    <cellStyle name="Normale 12 33" xfId="219"/>
    <cellStyle name="Normale 12 34" xfId="220"/>
    <cellStyle name="Normale 12 35" xfId="221"/>
    <cellStyle name="Normale 12 36" xfId="222"/>
    <cellStyle name="Normale 12 37" xfId="223"/>
    <cellStyle name="Normale 12 38" xfId="224"/>
    <cellStyle name="Normale 12 39" xfId="225"/>
    <cellStyle name="Normale 12 4" xfId="226"/>
    <cellStyle name="Normale 12 40" xfId="227"/>
    <cellStyle name="Normale 12 41" xfId="228"/>
    <cellStyle name="Normale 12 42" xfId="229"/>
    <cellStyle name="Normale 12 43" xfId="230"/>
    <cellStyle name="Normale 12 44" xfId="231"/>
    <cellStyle name="Normale 12 45" xfId="232"/>
    <cellStyle name="Normale 12 46" xfId="233"/>
    <cellStyle name="Normale 12 47" xfId="234"/>
    <cellStyle name="Normale 12 48" xfId="235"/>
    <cellStyle name="Normale 12 49" xfId="236"/>
    <cellStyle name="Normale 12 5" xfId="237"/>
    <cellStyle name="Normale 12 50" xfId="238"/>
    <cellStyle name="Normale 12 51" xfId="239"/>
    <cellStyle name="Normale 12 52" xfId="240"/>
    <cellStyle name="Normale 12 53" xfId="241"/>
    <cellStyle name="Normale 12 54" xfId="242"/>
    <cellStyle name="Normale 12 55" xfId="243"/>
    <cellStyle name="Normale 12 6" xfId="244"/>
    <cellStyle name="Normale 12 7" xfId="245"/>
    <cellStyle name="Normale 12 8" xfId="246"/>
    <cellStyle name="Normale 12 9" xfId="247"/>
    <cellStyle name="Normale 13" xfId="248"/>
    <cellStyle name="Normale 13 10" xfId="249"/>
    <cellStyle name="Normale 13 11" xfId="250"/>
    <cellStyle name="Normale 13 12" xfId="251"/>
    <cellStyle name="Normale 13 13" xfId="252"/>
    <cellStyle name="Normale 13 14" xfId="253"/>
    <cellStyle name="Normale 13 15" xfId="254"/>
    <cellStyle name="Normale 13 16" xfId="255"/>
    <cellStyle name="Normale 13 17" xfId="256"/>
    <cellStyle name="Normale 13 18" xfId="257"/>
    <cellStyle name="Normale 13 19" xfId="258"/>
    <cellStyle name="Normale 13 2" xfId="259"/>
    <cellStyle name="Normale 13 20" xfId="260"/>
    <cellStyle name="Normale 13 21" xfId="261"/>
    <cellStyle name="Normale 13 22" xfId="262"/>
    <cellStyle name="Normale 13 23" xfId="263"/>
    <cellStyle name="Normale 13 24" xfId="264"/>
    <cellStyle name="Normale 13 25" xfId="265"/>
    <cellStyle name="Normale 13 26" xfId="266"/>
    <cellStyle name="Normale 13 27" xfId="267"/>
    <cellStyle name="Normale 13 28" xfId="268"/>
    <cellStyle name="Normale 13 29" xfId="269"/>
    <cellStyle name="Normale 13 3" xfId="270"/>
    <cellStyle name="Normale 13 30" xfId="271"/>
    <cellStyle name="Normale 13 31" xfId="272"/>
    <cellStyle name="Normale 13 32" xfId="273"/>
    <cellStyle name="Normale 13 33" xfId="274"/>
    <cellStyle name="Normale 13 34" xfId="275"/>
    <cellStyle name="Normale 13 35" xfId="276"/>
    <cellStyle name="Normale 13 36" xfId="277"/>
    <cellStyle name="Normale 13 37" xfId="278"/>
    <cellStyle name="Normale 13 38" xfId="279"/>
    <cellStyle name="Normale 13 39" xfId="280"/>
    <cellStyle name="Normale 13 4" xfId="281"/>
    <cellStyle name="Normale 13 40" xfId="282"/>
    <cellStyle name="Normale 13 41" xfId="283"/>
    <cellStyle name="Normale 13 42" xfId="284"/>
    <cellStyle name="Normale 13 43" xfId="285"/>
    <cellStyle name="Normale 13 44" xfId="286"/>
    <cellStyle name="Normale 13 45" xfId="287"/>
    <cellStyle name="Normale 13 46" xfId="288"/>
    <cellStyle name="Normale 13 47" xfId="289"/>
    <cellStyle name="Normale 13 48" xfId="290"/>
    <cellStyle name="Normale 13 49" xfId="291"/>
    <cellStyle name="Normale 13 5" xfId="292"/>
    <cellStyle name="Normale 13 50" xfId="293"/>
    <cellStyle name="Normale 13 51" xfId="294"/>
    <cellStyle name="Normale 13 52" xfId="295"/>
    <cellStyle name="Normale 13 53" xfId="296"/>
    <cellStyle name="Normale 13 54" xfId="297"/>
    <cellStyle name="Normale 13 55" xfId="298"/>
    <cellStyle name="Normale 13 6" xfId="299"/>
    <cellStyle name="Normale 13 7" xfId="300"/>
    <cellStyle name="Normale 13 8" xfId="301"/>
    <cellStyle name="Normale 13 9" xfId="302"/>
    <cellStyle name="Normale 14" xfId="303"/>
    <cellStyle name="Normale 14 10" xfId="304"/>
    <cellStyle name="Normale 14 11" xfId="305"/>
    <cellStyle name="Normale 14 12" xfId="306"/>
    <cellStyle name="Normale 14 13" xfId="307"/>
    <cellStyle name="Normale 14 14" xfId="308"/>
    <cellStyle name="Normale 14 15" xfId="309"/>
    <cellStyle name="Normale 14 16" xfId="310"/>
    <cellStyle name="Normale 14 17" xfId="311"/>
    <cellStyle name="Normale 14 18" xfId="312"/>
    <cellStyle name="Normale 14 19" xfId="313"/>
    <cellStyle name="Normale 14 2" xfId="314"/>
    <cellStyle name="Normale 14 20" xfId="315"/>
    <cellStyle name="Normale 14 21" xfId="316"/>
    <cellStyle name="Normale 14 22" xfId="317"/>
    <cellStyle name="Normale 14 23" xfId="318"/>
    <cellStyle name="Normale 14 24" xfId="319"/>
    <cellStyle name="Normale 14 25" xfId="320"/>
    <cellStyle name="Normale 14 26" xfId="321"/>
    <cellStyle name="Normale 14 27" xfId="322"/>
    <cellStyle name="Normale 14 28" xfId="323"/>
    <cellStyle name="Normale 14 29" xfId="324"/>
    <cellStyle name="Normale 14 3" xfId="325"/>
    <cellStyle name="Normale 14 30" xfId="326"/>
    <cellStyle name="Normale 14 31" xfId="327"/>
    <cellStyle name="Normale 14 32" xfId="328"/>
    <cellStyle name="Normale 14 33" xfId="329"/>
    <cellStyle name="Normale 14 34" xfId="330"/>
    <cellStyle name="Normale 14 35" xfId="331"/>
    <cellStyle name="Normale 14 36" xfId="332"/>
    <cellStyle name="Normale 14 37" xfId="333"/>
    <cellStyle name="Normale 14 38" xfId="334"/>
    <cellStyle name="Normale 14 39" xfId="335"/>
    <cellStyle name="Normale 14 4" xfId="336"/>
    <cellStyle name="Normale 14 40" xfId="337"/>
    <cellStyle name="Normale 14 41" xfId="338"/>
    <cellStyle name="Normale 14 42" xfId="339"/>
    <cellStyle name="Normale 14 43" xfId="340"/>
    <cellStyle name="Normale 14 44" xfId="341"/>
    <cellStyle name="Normale 14 45" xfId="342"/>
    <cellStyle name="Normale 14 46" xfId="343"/>
    <cellStyle name="Normale 14 47" xfId="344"/>
    <cellStyle name="Normale 14 48" xfId="345"/>
    <cellStyle name="Normale 14 49" xfId="346"/>
    <cellStyle name="Normale 14 5" xfId="347"/>
    <cellStyle name="Normale 14 50" xfId="348"/>
    <cellStyle name="Normale 14 51" xfId="349"/>
    <cellStyle name="Normale 14 52" xfId="350"/>
    <cellStyle name="Normale 14 53" xfId="351"/>
    <cellStyle name="Normale 14 54" xfId="352"/>
    <cellStyle name="Normale 14 55" xfId="353"/>
    <cellStyle name="Normale 14 6" xfId="354"/>
    <cellStyle name="Normale 14 7" xfId="355"/>
    <cellStyle name="Normale 14 8" xfId="356"/>
    <cellStyle name="Normale 14 9" xfId="357"/>
    <cellStyle name="Normale 15" xfId="358"/>
    <cellStyle name="Normale 15 10" xfId="359"/>
    <cellStyle name="Normale 15 11" xfId="360"/>
    <cellStyle name="Normale 15 12" xfId="361"/>
    <cellStyle name="Normale 15 13" xfId="362"/>
    <cellStyle name="Normale 15 14" xfId="363"/>
    <cellStyle name="Normale 15 15" xfId="364"/>
    <cellStyle name="Normale 15 16" xfId="365"/>
    <cellStyle name="Normale 15 17" xfId="366"/>
    <cellStyle name="Normale 15 18" xfId="367"/>
    <cellStyle name="Normale 15 19" xfId="368"/>
    <cellStyle name="Normale 15 2" xfId="369"/>
    <cellStyle name="Normale 15 20" xfId="370"/>
    <cellStyle name="Normale 15 21" xfId="371"/>
    <cellStyle name="Normale 15 22" xfId="372"/>
    <cellStyle name="Normale 15 23" xfId="373"/>
    <cellStyle name="Normale 15 24" xfId="374"/>
    <cellStyle name="Normale 15 25" xfId="375"/>
    <cellStyle name="Normale 15 26" xfId="376"/>
    <cellStyle name="Normale 15 27" xfId="377"/>
    <cellStyle name="Normale 15 28" xfId="378"/>
    <cellStyle name="Normale 15 29" xfId="379"/>
    <cellStyle name="Normale 15 3" xfId="380"/>
    <cellStyle name="Normale 15 30" xfId="381"/>
    <cellStyle name="Normale 15 31" xfId="382"/>
    <cellStyle name="Normale 15 32" xfId="383"/>
    <cellStyle name="Normale 15 33" xfId="384"/>
    <cellStyle name="Normale 15 34" xfId="385"/>
    <cellStyle name="Normale 15 35" xfId="386"/>
    <cellStyle name="Normale 15 36" xfId="387"/>
    <cellStyle name="Normale 15 37" xfId="388"/>
    <cellStyle name="Normale 15 38" xfId="389"/>
    <cellStyle name="Normale 15 39" xfId="390"/>
    <cellStyle name="Normale 15 4" xfId="391"/>
    <cellStyle name="Normale 15 40" xfId="392"/>
    <cellStyle name="Normale 15 41" xfId="393"/>
    <cellStyle name="Normale 15 42" xfId="394"/>
    <cellStyle name="Normale 15 43" xfId="395"/>
    <cellStyle name="Normale 15 44" xfId="396"/>
    <cellStyle name="Normale 15 45" xfId="397"/>
    <cellStyle name="Normale 15 46" xfId="398"/>
    <cellStyle name="Normale 15 47" xfId="399"/>
    <cellStyle name="Normale 15 48" xfId="400"/>
    <cellStyle name="Normale 15 49" xfId="401"/>
    <cellStyle name="Normale 15 5" xfId="402"/>
    <cellStyle name="Normale 15 50" xfId="403"/>
    <cellStyle name="Normale 15 51" xfId="404"/>
    <cellStyle name="Normale 15 52" xfId="405"/>
    <cellStyle name="Normale 15 53" xfId="406"/>
    <cellStyle name="Normale 15 54" xfId="407"/>
    <cellStyle name="Normale 15 55" xfId="408"/>
    <cellStyle name="Normale 15 6" xfId="409"/>
    <cellStyle name="Normale 15 7" xfId="410"/>
    <cellStyle name="Normale 15 8" xfId="411"/>
    <cellStyle name="Normale 15 9" xfId="412"/>
    <cellStyle name="Normale 16" xfId="413"/>
    <cellStyle name="Normale 16 10" xfId="414"/>
    <cellStyle name="Normale 16 11" xfId="415"/>
    <cellStyle name="Normale 16 12" xfId="416"/>
    <cellStyle name="Normale 16 13" xfId="417"/>
    <cellStyle name="Normale 16 14" xfId="418"/>
    <cellStyle name="Normale 16 15" xfId="419"/>
    <cellStyle name="Normale 16 16" xfId="420"/>
    <cellStyle name="Normale 16 17" xfId="421"/>
    <cellStyle name="Normale 16 18" xfId="422"/>
    <cellStyle name="Normale 16 19" xfId="423"/>
    <cellStyle name="Normale 16 2" xfId="424"/>
    <cellStyle name="Normale 16 20" xfId="425"/>
    <cellStyle name="Normale 16 21" xfId="426"/>
    <cellStyle name="Normale 16 22" xfId="427"/>
    <cellStyle name="Normale 16 23" xfId="428"/>
    <cellStyle name="Normale 16 24" xfId="429"/>
    <cellStyle name="Normale 16 25" xfId="430"/>
    <cellStyle name="Normale 16 26" xfId="431"/>
    <cellStyle name="Normale 16 27" xfId="432"/>
    <cellStyle name="Normale 16 28" xfId="433"/>
    <cellStyle name="Normale 16 29" xfId="434"/>
    <cellStyle name="Normale 16 3" xfId="435"/>
    <cellStyle name="Normale 16 30" xfId="436"/>
    <cellStyle name="Normale 16 31" xfId="437"/>
    <cellStyle name="Normale 16 32" xfId="438"/>
    <cellStyle name="Normale 16 33" xfId="439"/>
    <cellStyle name="Normale 16 34" xfId="440"/>
    <cellStyle name="Normale 16 35" xfId="441"/>
    <cellStyle name="Normale 16 36" xfId="442"/>
    <cellStyle name="Normale 16 37" xfId="443"/>
    <cellStyle name="Normale 16 38" xfId="444"/>
    <cellStyle name="Normale 16 39" xfId="445"/>
    <cellStyle name="Normale 16 4" xfId="446"/>
    <cellStyle name="Normale 16 40" xfId="447"/>
    <cellStyle name="Normale 16 41" xfId="448"/>
    <cellStyle name="Normale 16 42" xfId="449"/>
    <cellStyle name="Normale 16 43" xfId="450"/>
    <cellStyle name="Normale 16 44" xfId="451"/>
    <cellStyle name="Normale 16 45" xfId="452"/>
    <cellStyle name="Normale 16 46" xfId="453"/>
    <cellStyle name="Normale 16 47" xfId="454"/>
    <cellStyle name="Normale 16 48" xfId="455"/>
    <cellStyle name="Normale 16 49" xfId="456"/>
    <cellStyle name="Normale 16 5" xfId="457"/>
    <cellStyle name="Normale 16 50" xfId="458"/>
    <cellStyle name="Normale 16 51" xfId="459"/>
    <cellStyle name="Normale 16 52" xfId="460"/>
    <cellStyle name="Normale 16 53" xfId="461"/>
    <cellStyle name="Normale 16 54" xfId="462"/>
    <cellStyle name="Normale 16 55" xfId="463"/>
    <cellStyle name="Normale 16 6" xfId="464"/>
    <cellStyle name="Normale 16 7" xfId="465"/>
    <cellStyle name="Normale 16 8" xfId="466"/>
    <cellStyle name="Normale 16 9" xfId="467"/>
    <cellStyle name="Normale 17" xfId="468"/>
    <cellStyle name="Normale 17 10" xfId="469"/>
    <cellStyle name="Normale 17 11" xfId="470"/>
    <cellStyle name="Normale 17 12" xfId="471"/>
    <cellStyle name="Normale 17 13" xfId="472"/>
    <cellStyle name="Normale 17 14" xfId="473"/>
    <cellStyle name="Normale 17 15" xfId="474"/>
    <cellStyle name="Normale 17 16" xfId="475"/>
    <cellStyle name="Normale 17 17" xfId="476"/>
    <cellStyle name="Normale 17 18" xfId="477"/>
    <cellStyle name="Normale 17 19" xfId="478"/>
    <cellStyle name="Normale 17 2" xfId="479"/>
    <cellStyle name="Normale 17 20" xfId="480"/>
    <cellStyle name="Normale 17 21" xfId="481"/>
    <cellStyle name="Normale 17 22" xfId="482"/>
    <cellStyle name="Normale 17 23" xfId="483"/>
    <cellStyle name="Normale 17 24" xfId="484"/>
    <cellStyle name="Normale 17 25" xfId="485"/>
    <cellStyle name="Normale 17 26" xfId="486"/>
    <cellStyle name="Normale 17 27" xfId="487"/>
    <cellStyle name="Normale 17 28" xfId="488"/>
    <cellStyle name="Normale 17 29" xfId="489"/>
    <cellStyle name="Normale 17 3" xfId="490"/>
    <cellStyle name="Normale 17 30" xfId="491"/>
    <cellStyle name="Normale 17 31" xfId="492"/>
    <cellStyle name="Normale 17 32" xfId="493"/>
    <cellStyle name="Normale 17 33" xfId="494"/>
    <cellStyle name="Normale 17 34" xfId="495"/>
    <cellStyle name="Normale 17 35" xfId="496"/>
    <cellStyle name="Normale 17 36" xfId="497"/>
    <cellStyle name="Normale 17 37" xfId="498"/>
    <cellStyle name="Normale 17 38" xfId="499"/>
    <cellStyle name="Normale 17 39" xfId="500"/>
    <cellStyle name="Normale 17 4" xfId="501"/>
    <cellStyle name="Normale 17 40" xfId="502"/>
    <cellStyle name="Normale 17 41" xfId="503"/>
    <cellStyle name="Normale 17 42" xfId="504"/>
    <cellStyle name="Normale 17 43" xfId="505"/>
    <cellStyle name="Normale 17 44" xfId="506"/>
    <cellStyle name="Normale 17 45" xfId="507"/>
    <cellStyle name="Normale 17 46" xfId="508"/>
    <cellStyle name="Normale 17 47" xfId="509"/>
    <cellStyle name="Normale 17 48" xfId="510"/>
    <cellStyle name="Normale 17 49" xfId="511"/>
    <cellStyle name="Normale 17 5" xfId="512"/>
    <cellStyle name="Normale 17 50" xfId="513"/>
    <cellStyle name="Normale 17 51" xfId="514"/>
    <cellStyle name="Normale 17 52" xfId="515"/>
    <cellStyle name="Normale 17 53" xfId="516"/>
    <cellStyle name="Normale 17 54" xfId="517"/>
    <cellStyle name="Normale 17 55" xfId="518"/>
    <cellStyle name="Normale 17 6" xfId="519"/>
    <cellStyle name="Normale 17 7" xfId="520"/>
    <cellStyle name="Normale 17 8" xfId="521"/>
    <cellStyle name="Normale 17 9" xfId="522"/>
    <cellStyle name="Normale 18 10" xfId="523"/>
    <cellStyle name="Normale 18 11" xfId="524"/>
    <cellStyle name="Normale 18 12" xfId="525"/>
    <cellStyle name="Normale 18 13" xfId="526"/>
    <cellStyle name="Normale 18 14" xfId="527"/>
    <cellStyle name="Normale 18 15" xfId="528"/>
    <cellStyle name="Normale 18 16" xfId="529"/>
    <cellStyle name="Normale 18 17" xfId="530"/>
    <cellStyle name="Normale 18 18" xfId="531"/>
    <cellStyle name="Normale 18 19" xfId="532"/>
    <cellStyle name="Normale 18 2" xfId="533"/>
    <cellStyle name="Normale 18 20" xfId="534"/>
    <cellStyle name="Normale 18 21" xfId="535"/>
    <cellStyle name="Normale 18 22" xfId="536"/>
    <cellStyle name="Normale 18 23" xfId="537"/>
    <cellStyle name="Normale 18 24" xfId="538"/>
    <cellStyle name="Normale 18 25" xfId="539"/>
    <cellStyle name="Normale 18 26" xfId="540"/>
    <cellStyle name="Normale 18 27" xfId="541"/>
    <cellStyle name="Normale 18 28" xfId="542"/>
    <cellStyle name="Normale 18 29" xfId="543"/>
    <cellStyle name="Normale 18 3" xfId="544"/>
    <cellStyle name="Normale 18 30" xfId="545"/>
    <cellStyle name="Normale 18 31" xfId="546"/>
    <cellStyle name="Normale 18 32" xfId="547"/>
    <cellStyle name="Normale 18 33" xfId="548"/>
    <cellStyle name="Normale 18 34" xfId="549"/>
    <cellStyle name="Normale 18 35" xfId="550"/>
    <cellStyle name="Normale 18 36" xfId="551"/>
    <cellStyle name="Normale 18 37" xfId="552"/>
    <cellStyle name="Normale 18 38" xfId="553"/>
    <cellStyle name="Normale 18 39" xfId="554"/>
    <cellStyle name="Normale 18 4" xfId="555"/>
    <cellStyle name="Normale 18 40" xfId="556"/>
    <cellStyle name="Normale 18 41" xfId="557"/>
    <cellStyle name="Normale 18 42" xfId="558"/>
    <cellStyle name="Normale 18 43" xfId="559"/>
    <cellStyle name="Normale 18 44" xfId="560"/>
    <cellStyle name="Normale 18 45" xfId="561"/>
    <cellStyle name="Normale 18 46" xfId="562"/>
    <cellStyle name="Normale 18 47" xfId="563"/>
    <cellStyle name="Normale 18 48" xfId="564"/>
    <cellStyle name="Normale 18 49" xfId="565"/>
    <cellStyle name="Normale 18 5" xfId="566"/>
    <cellStyle name="Normale 18 50" xfId="567"/>
    <cellStyle name="Normale 18 51" xfId="568"/>
    <cellStyle name="Normale 18 52" xfId="569"/>
    <cellStyle name="Normale 18 53" xfId="570"/>
    <cellStyle name="Normale 18 54" xfId="571"/>
    <cellStyle name="Normale 18 55" xfId="572"/>
    <cellStyle name="Normale 18 6" xfId="573"/>
    <cellStyle name="Normale 18 7" xfId="574"/>
    <cellStyle name="Normale 18 8" xfId="575"/>
    <cellStyle name="Normale 18 9" xfId="576"/>
    <cellStyle name="Normale 19 10" xfId="577"/>
    <cellStyle name="Normale 19 11" xfId="578"/>
    <cellStyle name="Normale 19 12" xfId="579"/>
    <cellStyle name="Normale 19 13" xfId="580"/>
    <cellStyle name="Normale 19 14" xfId="581"/>
    <cellStyle name="Normale 19 15" xfId="582"/>
    <cellStyle name="Normale 19 16" xfId="583"/>
    <cellStyle name="Normale 19 17" xfId="584"/>
    <cellStyle name="Normale 19 18" xfId="585"/>
    <cellStyle name="Normale 19 19" xfId="586"/>
    <cellStyle name="Normale 19 2" xfId="587"/>
    <cellStyle name="Normale 19 20" xfId="588"/>
    <cellStyle name="Normale 19 21" xfId="589"/>
    <cellStyle name="Normale 19 22" xfId="590"/>
    <cellStyle name="Normale 19 23" xfId="591"/>
    <cellStyle name="Normale 19 24" xfId="592"/>
    <cellStyle name="Normale 19 25" xfId="593"/>
    <cellStyle name="Normale 19 26" xfId="594"/>
    <cellStyle name="Normale 19 27" xfId="595"/>
    <cellStyle name="Normale 19 28" xfId="596"/>
    <cellStyle name="Normale 19 29" xfId="597"/>
    <cellStyle name="Normale 19 3" xfId="598"/>
    <cellStyle name="Normale 19 30" xfId="599"/>
    <cellStyle name="Normale 19 31" xfId="600"/>
    <cellStyle name="Normale 19 32" xfId="601"/>
    <cellStyle name="Normale 19 33" xfId="602"/>
    <cellStyle name="Normale 19 34" xfId="603"/>
    <cellStyle name="Normale 19 35" xfId="604"/>
    <cellStyle name="Normale 19 36" xfId="605"/>
    <cellStyle name="Normale 19 37" xfId="606"/>
    <cellStyle name="Normale 19 38" xfId="607"/>
    <cellStyle name="Normale 19 39" xfId="608"/>
    <cellStyle name="Normale 19 4" xfId="609"/>
    <cellStyle name="Normale 19 40" xfId="610"/>
    <cellStyle name="Normale 19 41" xfId="611"/>
    <cellStyle name="Normale 19 42" xfId="612"/>
    <cellStyle name="Normale 19 43" xfId="613"/>
    <cellStyle name="Normale 19 44" xfId="614"/>
    <cellStyle name="Normale 19 45" xfId="615"/>
    <cellStyle name="Normale 19 46" xfId="616"/>
    <cellStyle name="Normale 19 47" xfId="617"/>
    <cellStyle name="Normale 19 48" xfId="618"/>
    <cellStyle name="Normale 19 49" xfId="619"/>
    <cellStyle name="Normale 19 5" xfId="620"/>
    <cellStyle name="Normale 19 50" xfId="621"/>
    <cellStyle name="Normale 19 51" xfId="622"/>
    <cellStyle name="Normale 19 52" xfId="623"/>
    <cellStyle name="Normale 19 53" xfId="624"/>
    <cellStyle name="Normale 19 54" xfId="625"/>
    <cellStyle name="Normale 19 55" xfId="626"/>
    <cellStyle name="Normale 19 6" xfId="627"/>
    <cellStyle name="Normale 19 7" xfId="628"/>
    <cellStyle name="Normale 19 8" xfId="629"/>
    <cellStyle name="Normale 19 9" xfId="630"/>
    <cellStyle name="Normale 2" xfId="631"/>
    <cellStyle name="Normale 2 2" xfId="632"/>
    <cellStyle name="Normale 2 2 2" xfId="633"/>
    <cellStyle name="Normale 2 2 3" xfId="634"/>
    <cellStyle name="Normale 2 3" xfId="635"/>
    <cellStyle name="Normale 2 3 2" xfId="636"/>
    <cellStyle name="Normale 2 4" xfId="637"/>
    <cellStyle name="Normale 2 5" xfId="638"/>
    <cellStyle name="Normale 2 6" xfId="639"/>
    <cellStyle name="Normale 2 7" xfId="640"/>
    <cellStyle name="Normale 2 8" xfId="641"/>
    <cellStyle name="Normale 2_EL2014 25 luglio 2014" xfId="642"/>
    <cellStyle name="Normale 20 10" xfId="643"/>
    <cellStyle name="Normale 20 11" xfId="644"/>
    <cellStyle name="Normale 20 12" xfId="645"/>
    <cellStyle name="Normale 20 13" xfId="646"/>
    <cellStyle name="Normale 20 14" xfId="647"/>
    <cellStyle name="Normale 20 15" xfId="648"/>
    <cellStyle name="Normale 20 16" xfId="649"/>
    <cellStyle name="Normale 20 17" xfId="650"/>
    <cellStyle name="Normale 20 18" xfId="651"/>
    <cellStyle name="Normale 20 19" xfId="652"/>
    <cellStyle name="Normale 20 2" xfId="653"/>
    <cellStyle name="Normale 20 20" xfId="654"/>
    <cellStyle name="Normale 20 21" xfId="655"/>
    <cellStyle name="Normale 20 22" xfId="656"/>
    <cellStyle name="Normale 20 23" xfId="657"/>
    <cellStyle name="Normale 20 24" xfId="658"/>
    <cellStyle name="Normale 20 25" xfId="659"/>
    <cellStyle name="Normale 20 26" xfId="660"/>
    <cellStyle name="Normale 20 27" xfId="661"/>
    <cellStyle name="Normale 20 28" xfId="662"/>
    <cellStyle name="Normale 20 29" xfId="663"/>
    <cellStyle name="Normale 20 3" xfId="664"/>
    <cellStyle name="Normale 20 30" xfId="665"/>
    <cellStyle name="Normale 20 31" xfId="666"/>
    <cellStyle name="Normale 20 32" xfId="667"/>
    <cellStyle name="Normale 20 33" xfId="668"/>
    <cellStyle name="Normale 20 34" xfId="669"/>
    <cellStyle name="Normale 20 35" xfId="670"/>
    <cellStyle name="Normale 20 36" xfId="671"/>
    <cellStyle name="Normale 20 37" xfId="672"/>
    <cellStyle name="Normale 20 38" xfId="673"/>
    <cellStyle name="Normale 20 39" xfId="674"/>
    <cellStyle name="Normale 20 4" xfId="675"/>
    <cellStyle name="Normale 20 40" xfId="676"/>
    <cellStyle name="Normale 20 41" xfId="677"/>
    <cellStyle name="Normale 20 42" xfId="678"/>
    <cellStyle name="Normale 20 43" xfId="679"/>
    <cellStyle name="Normale 20 44" xfId="680"/>
    <cellStyle name="Normale 20 45" xfId="681"/>
    <cellStyle name="Normale 20 46" xfId="682"/>
    <cellStyle name="Normale 20 47" xfId="683"/>
    <cellStyle name="Normale 20 48" xfId="684"/>
    <cellStyle name="Normale 20 49" xfId="685"/>
    <cellStyle name="Normale 20 5" xfId="686"/>
    <cellStyle name="Normale 20 50" xfId="687"/>
    <cellStyle name="Normale 20 51" xfId="688"/>
    <cellStyle name="Normale 20 52" xfId="689"/>
    <cellStyle name="Normale 20 53" xfId="690"/>
    <cellStyle name="Normale 20 54" xfId="691"/>
    <cellStyle name="Normale 20 55" xfId="692"/>
    <cellStyle name="Normale 20 6" xfId="693"/>
    <cellStyle name="Normale 20 7" xfId="694"/>
    <cellStyle name="Normale 20 8" xfId="695"/>
    <cellStyle name="Normale 20 9" xfId="696"/>
    <cellStyle name="Normale 21 10" xfId="697"/>
    <cellStyle name="Normale 21 11" xfId="698"/>
    <cellStyle name="Normale 21 12" xfId="699"/>
    <cellStyle name="Normale 21 13" xfId="700"/>
    <cellStyle name="Normale 21 14" xfId="701"/>
    <cellStyle name="Normale 21 15" xfId="702"/>
    <cellStyle name="Normale 21 16" xfId="703"/>
    <cellStyle name="Normale 21 17" xfId="704"/>
    <cellStyle name="Normale 21 18" xfId="705"/>
    <cellStyle name="Normale 21 19" xfId="706"/>
    <cellStyle name="Normale 21 2" xfId="707"/>
    <cellStyle name="Normale 21 20" xfId="708"/>
    <cellStyle name="Normale 21 21" xfId="709"/>
    <cellStyle name="Normale 21 22" xfId="710"/>
    <cellStyle name="Normale 21 23" xfId="711"/>
    <cellStyle name="Normale 21 24" xfId="712"/>
    <cellStyle name="Normale 21 25" xfId="713"/>
    <cellStyle name="Normale 21 26" xfId="714"/>
    <cellStyle name="Normale 21 27" xfId="715"/>
    <cellStyle name="Normale 21 28" xfId="716"/>
    <cellStyle name="Normale 21 29" xfId="717"/>
    <cellStyle name="Normale 21 3" xfId="718"/>
    <cellStyle name="Normale 21 30" xfId="719"/>
    <cellStyle name="Normale 21 31" xfId="720"/>
    <cellStyle name="Normale 21 32" xfId="721"/>
    <cellStyle name="Normale 21 33" xfId="722"/>
    <cellStyle name="Normale 21 34" xfId="723"/>
    <cellStyle name="Normale 21 35" xfId="724"/>
    <cellStyle name="Normale 21 36" xfId="725"/>
    <cellStyle name="Normale 21 37" xfId="726"/>
    <cellStyle name="Normale 21 38" xfId="727"/>
    <cellStyle name="Normale 21 39" xfId="728"/>
    <cellStyle name="Normale 21 4" xfId="729"/>
    <cellStyle name="Normale 21 40" xfId="730"/>
    <cellStyle name="Normale 21 41" xfId="731"/>
    <cellStyle name="Normale 21 42" xfId="732"/>
    <cellStyle name="Normale 21 43" xfId="733"/>
    <cellStyle name="Normale 21 44" xfId="734"/>
    <cellStyle name="Normale 21 45" xfId="735"/>
    <cellStyle name="Normale 21 46" xfId="736"/>
    <cellStyle name="Normale 21 47" xfId="737"/>
    <cellStyle name="Normale 21 48" xfId="738"/>
    <cellStyle name="Normale 21 49" xfId="739"/>
    <cellStyle name="Normale 21 5" xfId="740"/>
    <cellStyle name="Normale 21 50" xfId="741"/>
    <cellStyle name="Normale 21 51" xfId="742"/>
    <cellStyle name="Normale 21 52" xfId="743"/>
    <cellStyle name="Normale 21 53" xfId="744"/>
    <cellStyle name="Normale 21 54" xfId="745"/>
    <cellStyle name="Normale 21 55" xfId="746"/>
    <cellStyle name="Normale 21 6" xfId="747"/>
    <cellStyle name="Normale 21 7" xfId="748"/>
    <cellStyle name="Normale 21 8" xfId="749"/>
    <cellStyle name="Normale 21 9" xfId="750"/>
    <cellStyle name="Normale 23 10" xfId="751"/>
    <cellStyle name="Normale 23 11" xfId="752"/>
    <cellStyle name="Normale 23 12" xfId="753"/>
    <cellStyle name="Normale 23 13" xfId="754"/>
    <cellStyle name="Normale 23 14" xfId="755"/>
    <cellStyle name="Normale 23 15" xfId="756"/>
    <cellStyle name="Normale 23 16" xfId="757"/>
    <cellStyle name="Normale 23 17" xfId="758"/>
    <cellStyle name="Normale 23 18" xfId="759"/>
    <cellStyle name="Normale 23 19" xfId="760"/>
    <cellStyle name="Normale 23 2" xfId="761"/>
    <cellStyle name="Normale 23 20" xfId="762"/>
    <cellStyle name="Normale 23 21" xfId="763"/>
    <cellStyle name="Normale 23 22" xfId="764"/>
    <cellStyle name="Normale 23 23" xfId="765"/>
    <cellStyle name="Normale 23 24" xfId="766"/>
    <cellStyle name="Normale 23 25" xfId="767"/>
    <cellStyle name="Normale 23 26" xfId="768"/>
    <cellStyle name="Normale 23 27" xfId="769"/>
    <cellStyle name="Normale 23 28" xfId="770"/>
    <cellStyle name="Normale 23 29" xfId="771"/>
    <cellStyle name="Normale 23 3" xfId="772"/>
    <cellStyle name="Normale 23 30" xfId="773"/>
    <cellStyle name="Normale 23 31" xfId="774"/>
    <cellStyle name="Normale 23 32" xfId="775"/>
    <cellStyle name="Normale 23 33" xfId="776"/>
    <cellStyle name="Normale 23 34" xfId="777"/>
    <cellStyle name="Normale 23 35" xfId="778"/>
    <cellStyle name="Normale 23 36" xfId="779"/>
    <cellStyle name="Normale 23 37" xfId="780"/>
    <cellStyle name="Normale 23 38" xfId="781"/>
    <cellStyle name="Normale 23 39" xfId="782"/>
    <cellStyle name="Normale 23 4" xfId="783"/>
    <cellStyle name="Normale 23 40" xfId="784"/>
    <cellStyle name="Normale 23 41" xfId="785"/>
    <cellStyle name="Normale 23 42" xfId="786"/>
    <cellStyle name="Normale 23 5" xfId="787"/>
    <cellStyle name="Normale 23 6" xfId="788"/>
    <cellStyle name="Normale 23 7" xfId="789"/>
    <cellStyle name="Normale 23 8" xfId="790"/>
    <cellStyle name="Normale 23 9" xfId="791"/>
    <cellStyle name="Normale 24 10" xfId="792"/>
    <cellStyle name="Normale 24 11" xfId="793"/>
    <cellStyle name="Normale 24 12" xfId="794"/>
    <cellStyle name="Normale 24 13" xfId="795"/>
    <cellStyle name="Normale 24 14" xfId="796"/>
    <cellStyle name="Normale 24 15" xfId="797"/>
    <cellStyle name="Normale 24 2" xfId="798"/>
    <cellStyle name="Normale 24 3" xfId="799"/>
    <cellStyle name="Normale 24 4" xfId="800"/>
    <cellStyle name="Normale 24 5" xfId="801"/>
    <cellStyle name="Normale 24 6" xfId="802"/>
    <cellStyle name="Normale 24 7" xfId="803"/>
    <cellStyle name="Normale 24 8" xfId="804"/>
    <cellStyle name="Normale 24 9" xfId="805"/>
    <cellStyle name="Normale 3" xfId="806"/>
    <cellStyle name="Normale 3 2" xfId="807"/>
    <cellStyle name="Normale 3 2 2" xfId="808"/>
    <cellStyle name="Normale 3 3" xfId="809"/>
    <cellStyle name="Normale 3 4" xfId="810"/>
    <cellStyle name="Normale 3 5" xfId="811"/>
    <cellStyle name="Normale 3 6" xfId="812"/>
    <cellStyle name="Normale 3 7" xfId="813"/>
    <cellStyle name="Normale 4" xfId="814"/>
    <cellStyle name="Normale 4 2" xfId="815"/>
    <cellStyle name="Normale 4 3" xfId="816"/>
    <cellStyle name="Normale 4 4" xfId="817"/>
    <cellStyle name="Normale 5" xfId="818"/>
    <cellStyle name="Normale 5 2" xfId="819"/>
    <cellStyle name="Normale 5 3" xfId="820"/>
    <cellStyle name="Normale 6" xfId="821"/>
    <cellStyle name="Normale 6 2" xfId="822"/>
    <cellStyle name="Normale 6 3" xfId="823"/>
    <cellStyle name="Normale 7" xfId="824"/>
    <cellStyle name="Normale 7 2" xfId="825"/>
    <cellStyle name="Normale 8" xfId="826"/>
    <cellStyle name="Normale 8 2" xfId="827"/>
    <cellStyle name="Normale 80 2" xfId="828"/>
    <cellStyle name="Normale 9" xfId="829"/>
    <cellStyle name="Normale 9 2" xfId="830"/>
    <cellStyle name="Normale 9 3" xfId="831"/>
    <cellStyle name="Nota" xfId="17" builtinId="10" customBuiltin="1"/>
    <cellStyle name="Nota 2" xfId="832"/>
    <cellStyle name="Nota 2 2" xfId="833"/>
    <cellStyle name="Nota 2 3" xfId="834"/>
    <cellStyle name="Nota 3" xfId="835"/>
    <cellStyle name="Nuovo" xfId="836"/>
    <cellStyle name="Output" xfId="12" builtinId="21" customBuiltin="1"/>
    <cellStyle name="Output 2" xfId="837"/>
    <cellStyle name="Percentuale 2" xfId="838"/>
    <cellStyle name="Percentuale 3" xfId="839"/>
    <cellStyle name="Standard" xfId="840"/>
    <cellStyle name="T_fiancata" xfId="841"/>
    <cellStyle name="T_fiancata 2" xfId="842"/>
    <cellStyle name="T_fiancata 3" xfId="843"/>
    <cellStyle name="T_fiancata_Ballott 8 giugno 2014" xfId="844"/>
    <cellStyle name="T_fiancata_Ballott 8 giugno 2014_EL2014 25 luglio 2014" xfId="845"/>
    <cellStyle name="T_fiancata_pop_2012" xfId="846"/>
    <cellStyle name="T_fiancata_S01I03T12p0_2013" xfId="847"/>
    <cellStyle name="T_intero" xfId="848"/>
    <cellStyle name="T_intestazione" xfId="849"/>
    <cellStyle name="T_intestazione bassa" xfId="850"/>
    <cellStyle name="T_intestazione bassa 2" xfId="851"/>
    <cellStyle name="T_intestazione bassa_S01I03T12p0_2013" xfId="852"/>
    <cellStyle name="Testo avviso" xfId="16" builtinId="11" customBuiltin="1"/>
    <cellStyle name="Testo avviso 2" xfId="853"/>
    <cellStyle name="Testo descrittivo" xfId="18" builtinId="53" customBuiltin="1"/>
    <cellStyle name="Testo descrittivo 2" xfId="854"/>
    <cellStyle name="Titolo" xfId="3" builtinId="15" customBuiltin="1"/>
    <cellStyle name="Titolo 1" xfId="4" builtinId="16" customBuiltin="1"/>
    <cellStyle name="Titolo 1 2" xfId="855"/>
    <cellStyle name="Titolo 1 3" xfId="856"/>
    <cellStyle name="Titolo 2" xfId="5" builtinId="17" customBuiltin="1"/>
    <cellStyle name="Titolo 2 2" xfId="857"/>
    <cellStyle name="Titolo 2 3" xfId="858"/>
    <cellStyle name="Titolo 3" xfId="6" builtinId="18" customBuiltin="1"/>
    <cellStyle name="Titolo 3 2" xfId="859"/>
    <cellStyle name="Titolo 4" xfId="7" builtinId="19" customBuiltin="1"/>
    <cellStyle name="Titolo 4 2" xfId="860"/>
    <cellStyle name="Titolo 5" xfId="861"/>
    <cellStyle name="Totale" xfId="19" builtinId="25" customBuiltin="1"/>
    <cellStyle name="Totale 2" xfId="862"/>
    <cellStyle name="Totale 3" xfId="863"/>
    <cellStyle name="Valore non valido" xfId="9" builtinId="27" customBuiltin="1"/>
    <cellStyle name="Valore non valido 2" xfId="864"/>
    <cellStyle name="Valore valido" xfId="8" builtinId="26" customBuiltin="1"/>
    <cellStyle name="Valore valido 2" xfId="865"/>
    <cellStyle name="Valuta (0)_020020vINC" xfId="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www.istat.it/it/benessere-e-sostenibilit%C3%A0/la-misurazione-del-benessere-(bes)/il-rapporto-istat-sul-bes%22Appendice%20statistica%22%20-%3e%20%20%22Tavole%20per%20dominio%22%20-%3e%20%20%2203_Lavoro%20e%20conciliazione%20dei%20tempi%20di%20vita%2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nps.it/webidentity/banchedatistatistiche/congdipe/index01.jsp"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inps.it/webidentity/banchedatistatistiche/matecong/index.jsp" TargetMode="External"/><Relationship Id="rId1" Type="http://schemas.openxmlformats.org/officeDocument/2006/relationships/hyperlink" Target="https://www.inps.it/webidentity/banchedatistatistiche/matecong/index.js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istat.it/it/archivio/192188" TargetMode="External"/><Relationship Id="rId1" Type="http://schemas.openxmlformats.org/officeDocument/2006/relationships/hyperlink" Target="http://www.istat.it/it/archivio/192188"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istat.it/it/benessere-e-sostenibilit%C3%A0/la-misurazione-del-benessere-(bes)/il-rapporto-istat-sul-bes%22Appendice%20statistica%22%20-%3e%20%20%22Tavole%20per%20dominio%22%20-%3e%20%20%2203_Lavoro%20e%20conciliazione%20dei%20tempi%20di%20vita%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zoomScale="80" zoomScaleNormal="80" workbookViewId="0">
      <selection activeCell="A2" sqref="A2"/>
    </sheetView>
  </sheetViews>
  <sheetFormatPr defaultRowHeight="15" x14ac:dyDescent="0.25"/>
  <cols>
    <col min="1" max="1" width="30.7109375" customWidth="1"/>
    <col min="2" max="2" width="30.7109375" style="70" customWidth="1"/>
    <col min="3" max="3" width="120.7109375" customWidth="1"/>
    <col min="5" max="5" width="3.28515625" customWidth="1"/>
    <col min="6" max="6" width="51" customWidth="1"/>
    <col min="7" max="7" width="9.140625" customWidth="1"/>
  </cols>
  <sheetData>
    <row r="1" spans="1:9" ht="15.75" thickBot="1" x14ac:dyDescent="0.3">
      <c r="A1" s="20"/>
      <c r="C1" s="20"/>
      <c r="D1" s="20"/>
      <c r="E1" s="20"/>
      <c r="F1" s="20"/>
      <c r="G1" s="20"/>
      <c r="H1" s="20"/>
      <c r="I1" s="20"/>
    </row>
    <row r="2" spans="1:9" ht="39.950000000000003" customHeight="1" thickBot="1" x14ac:dyDescent="0.3">
      <c r="A2" s="20"/>
      <c r="B2" s="126" t="s">
        <v>43</v>
      </c>
      <c r="C2" s="127"/>
      <c r="D2" s="20"/>
      <c r="E2" s="20"/>
      <c r="F2" s="20"/>
      <c r="G2" s="20"/>
      <c r="H2" s="20"/>
      <c r="I2" s="20"/>
    </row>
    <row r="3" spans="1:9" ht="39.950000000000003" customHeight="1" x14ac:dyDescent="0.25">
      <c r="A3" s="20"/>
      <c r="B3" s="128" t="s">
        <v>40</v>
      </c>
      <c r="C3" s="129"/>
      <c r="D3" s="20"/>
      <c r="E3" s="20"/>
      <c r="F3" s="20"/>
      <c r="G3" s="20"/>
      <c r="H3" s="20"/>
      <c r="I3" s="20"/>
    </row>
    <row r="4" spans="1:9" ht="39.950000000000003" customHeight="1" x14ac:dyDescent="0.25">
      <c r="A4" s="20"/>
      <c r="B4" s="130"/>
      <c r="C4" s="131"/>
      <c r="D4" s="20"/>
      <c r="E4" s="20"/>
      <c r="F4" s="20"/>
      <c r="G4" s="20"/>
      <c r="H4" s="20"/>
      <c r="I4" s="20"/>
    </row>
    <row r="5" spans="1:9" ht="39.950000000000003" customHeight="1" x14ac:dyDescent="0.25">
      <c r="A5" s="20"/>
      <c r="B5" s="132" t="s">
        <v>41</v>
      </c>
      <c r="C5" s="133"/>
      <c r="D5" s="20"/>
      <c r="E5" s="20"/>
      <c r="F5" s="20"/>
      <c r="G5" s="20"/>
      <c r="H5" s="20"/>
      <c r="I5" s="20"/>
    </row>
    <row r="6" spans="1:9" ht="39.950000000000003" customHeight="1" x14ac:dyDescent="0.25">
      <c r="A6" s="20"/>
      <c r="B6" s="134" t="s">
        <v>42</v>
      </c>
      <c r="C6" s="135"/>
      <c r="D6" s="20"/>
      <c r="E6" s="20"/>
      <c r="F6" s="20"/>
      <c r="G6" s="20"/>
      <c r="H6" s="20"/>
      <c r="I6" s="20"/>
    </row>
    <row r="7" spans="1:9" ht="39.950000000000003" customHeight="1" x14ac:dyDescent="0.3">
      <c r="A7" s="39"/>
      <c r="B7" s="124" t="s">
        <v>71</v>
      </c>
      <c r="C7" s="45" t="s">
        <v>60</v>
      </c>
      <c r="D7" s="20"/>
      <c r="E7" s="20"/>
      <c r="F7" s="20"/>
      <c r="G7" s="20"/>
      <c r="H7" s="20"/>
      <c r="I7" s="20"/>
    </row>
    <row r="8" spans="1:9" s="20" customFormat="1" ht="39.950000000000003" customHeight="1" x14ac:dyDescent="0.3">
      <c r="A8" s="39"/>
      <c r="B8" s="125"/>
      <c r="C8" s="45" t="s">
        <v>61</v>
      </c>
    </row>
    <row r="9" spans="1:9" ht="39.950000000000003" customHeight="1" x14ac:dyDescent="0.3">
      <c r="A9" s="39"/>
      <c r="B9" s="124" t="s">
        <v>72</v>
      </c>
      <c r="C9" s="45" t="s">
        <v>50</v>
      </c>
      <c r="D9" s="20"/>
      <c r="E9" s="20"/>
      <c r="F9" s="20"/>
      <c r="G9" s="20"/>
      <c r="H9" s="20"/>
      <c r="I9" s="20"/>
    </row>
    <row r="10" spans="1:9" s="20" customFormat="1" ht="39.950000000000003" customHeight="1" x14ac:dyDescent="0.3">
      <c r="A10" s="39"/>
      <c r="B10" s="136"/>
      <c r="C10" s="45" t="s">
        <v>51</v>
      </c>
    </row>
    <row r="11" spans="1:9" s="20" customFormat="1" ht="39.950000000000003" customHeight="1" x14ac:dyDescent="0.3">
      <c r="A11" s="39"/>
      <c r="B11" s="125"/>
      <c r="C11" s="45" t="s">
        <v>52</v>
      </c>
    </row>
    <row r="12" spans="1:9" ht="63" customHeight="1" x14ac:dyDescent="0.3">
      <c r="A12" s="48"/>
      <c r="B12" s="76" t="s">
        <v>73</v>
      </c>
      <c r="C12" s="45" t="s">
        <v>94</v>
      </c>
      <c r="D12" s="20"/>
      <c r="E12" s="20"/>
      <c r="F12" s="20"/>
      <c r="G12" s="20"/>
      <c r="H12" s="20"/>
      <c r="I12" s="20"/>
    </row>
    <row r="13" spans="1:9" s="20" customFormat="1" ht="63" customHeight="1" x14ac:dyDescent="0.3">
      <c r="A13" s="48"/>
      <c r="B13" s="124" t="s">
        <v>74</v>
      </c>
      <c r="C13" s="69" t="s">
        <v>76</v>
      </c>
    </row>
    <row r="14" spans="1:9" s="20" customFormat="1" ht="63" customHeight="1" x14ac:dyDescent="0.3">
      <c r="A14" s="48"/>
      <c r="B14" s="125"/>
      <c r="C14" s="69" t="s">
        <v>77</v>
      </c>
    </row>
    <row r="15" spans="1:9" s="20" customFormat="1" ht="63" customHeight="1" thickBot="1" x14ac:dyDescent="0.35">
      <c r="A15" s="48"/>
      <c r="B15" s="77" t="s">
        <v>86</v>
      </c>
      <c r="C15" s="73" t="s">
        <v>81</v>
      </c>
    </row>
    <row r="16" spans="1:9" s="20" customFormat="1" ht="63" customHeight="1" thickBot="1" x14ac:dyDescent="0.35">
      <c r="A16" s="48"/>
      <c r="B16" s="93" t="s">
        <v>133</v>
      </c>
      <c r="C16" s="73" t="s">
        <v>143</v>
      </c>
    </row>
    <row r="17" spans="1:3" s="20" customFormat="1" ht="63" customHeight="1" thickBot="1" x14ac:dyDescent="0.35">
      <c r="A17" s="48"/>
      <c r="B17" s="93" t="s">
        <v>134</v>
      </c>
      <c r="C17" s="73" t="s">
        <v>130</v>
      </c>
    </row>
    <row r="18" spans="1:3" s="20" customFormat="1" ht="63" customHeight="1" thickBot="1" x14ac:dyDescent="0.35">
      <c r="A18" s="48"/>
      <c r="B18" s="93" t="s">
        <v>141</v>
      </c>
      <c r="C18" s="73" t="s">
        <v>131</v>
      </c>
    </row>
    <row r="19" spans="1:3" x14ac:dyDescent="0.25">
      <c r="A19" s="20"/>
      <c r="B19" s="71"/>
      <c r="C19" s="20"/>
    </row>
    <row r="20" spans="1:3" x14ac:dyDescent="0.25">
      <c r="A20" s="20"/>
      <c r="C20" s="20"/>
    </row>
  </sheetData>
  <mergeCells count="7">
    <mergeCell ref="B13:B14"/>
    <mergeCell ref="B2:C2"/>
    <mergeCell ref="B3:C4"/>
    <mergeCell ref="B5:C5"/>
    <mergeCell ref="B6:C6"/>
    <mergeCell ref="B9:B11"/>
    <mergeCell ref="B7:B8"/>
  </mergeCells>
  <hyperlinks>
    <hyperlink ref="B5:C5" location="'Tavola Indicatori '!A1" display="Tavola indicatori "/>
    <hyperlink ref="B7" location="'II. Congedo parentale'!A1" display="II. Congedo parentale "/>
    <hyperlink ref="B9" location="'IV.Congedi obblig. e facolt.'!A1" display="IV. Congedi obbligatori e facoltativi"/>
    <hyperlink ref="B12" location="'III. Agevolazioni imprese'!A1" display="III. Agevolazioni imprese"/>
    <hyperlink ref="B15" location="'V. Domande bonus infanzia '!A1" display="V. Domande bonus infanzia "/>
    <hyperlink ref="B13:B14" location="'IV. Servizi per l''infanzia '!A1" display="IV. Servizi per l'infanzia"/>
    <hyperlink ref="B7:B8" location="'I. Congedo parentale'!A1" display="I. Congedo parentale "/>
    <hyperlink ref="B9:B11" location="'II.Congedi obblig. e facolt.'!A1" display="II. Congedi obbligatori e facoltativi"/>
    <hyperlink ref="B17" location="'VII. Lavoro tot 60 ore settiman'!A1" display="VII. Lavoro tot 60 ore settimana"/>
    <hyperlink ref="B18" location="'VIII. Asimmetria lavoro famil'!A1" display="VIII. Asimmetria lavoro familiar"/>
    <hyperlink ref="B16" location="'VI. Domande bonus asilo nido'!A1" display="VI. Domande bonus asilo nido"/>
  </hyperlinks>
  <pageMargins left="0.7" right="0.7" top="0.75" bottom="0.75" header="0.3" footer="0.3"/>
  <pageSetup paperSize="9" orientation="portrait" verticalDpi="59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zoomScale="80" zoomScaleNormal="80" workbookViewId="0">
      <selection activeCell="K6" sqref="K6"/>
    </sheetView>
  </sheetViews>
  <sheetFormatPr defaultColWidth="9.140625" defaultRowHeight="18.75" x14ac:dyDescent="0.25"/>
  <cols>
    <col min="1" max="1" width="10.7109375" style="20" customWidth="1"/>
    <col min="2" max="2" width="40.7109375" style="17" customWidth="1"/>
    <col min="3" max="3" width="110.7109375" style="20" customWidth="1"/>
    <col min="4" max="16384" width="9.140625" style="20"/>
  </cols>
  <sheetData>
    <row r="2" spans="2:3" ht="39.950000000000003" customHeight="1" x14ac:dyDescent="0.25">
      <c r="B2" s="180" t="s">
        <v>140</v>
      </c>
      <c r="C2" s="180"/>
    </row>
    <row r="3" spans="2:3" ht="39.950000000000003" customHeight="1" x14ac:dyDescent="0.25">
      <c r="B3" s="27" t="s">
        <v>7</v>
      </c>
      <c r="C3" s="14" t="s">
        <v>113</v>
      </c>
    </row>
    <row r="4" spans="2:3" ht="89.25" customHeight="1" x14ac:dyDescent="0.25">
      <c r="B4" s="16" t="s">
        <v>8</v>
      </c>
      <c r="C4" s="7" t="s">
        <v>115</v>
      </c>
    </row>
    <row r="5" spans="2:3" ht="39.950000000000003" customHeight="1" x14ac:dyDescent="0.25">
      <c r="B5" s="16" t="s">
        <v>9</v>
      </c>
      <c r="C5" s="3" t="s">
        <v>14</v>
      </c>
    </row>
    <row r="6" spans="2:3" ht="131.25" x14ac:dyDescent="0.25">
      <c r="B6" s="16" t="s">
        <v>10</v>
      </c>
      <c r="C6" s="7" t="s">
        <v>118</v>
      </c>
    </row>
    <row r="7" spans="2:3" ht="129" customHeight="1" x14ac:dyDescent="0.25">
      <c r="B7" s="2" t="s">
        <v>105</v>
      </c>
      <c r="C7" s="7" t="s">
        <v>116</v>
      </c>
    </row>
    <row r="8" spans="2:3" ht="39.950000000000003" customHeight="1" x14ac:dyDescent="0.25">
      <c r="B8" s="6" t="s">
        <v>44</v>
      </c>
      <c r="C8" s="62" t="s">
        <v>117</v>
      </c>
    </row>
    <row r="9" spans="2:3" ht="39.950000000000003" customHeight="1" x14ac:dyDescent="0.25">
      <c r="B9" s="8" t="s">
        <v>11</v>
      </c>
      <c r="C9" s="7" t="s">
        <v>114</v>
      </c>
    </row>
    <row r="10" spans="2:3" ht="39.950000000000003" customHeight="1" x14ac:dyDescent="0.25">
      <c r="B10" s="8" t="s">
        <v>12</v>
      </c>
      <c r="C10" s="7" t="s">
        <v>108</v>
      </c>
    </row>
    <row r="11" spans="2:3" ht="39.950000000000003" customHeight="1" x14ac:dyDescent="0.25">
      <c r="B11" s="8" t="s">
        <v>13</v>
      </c>
      <c r="C11" s="82" t="s">
        <v>109</v>
      </c>
    </row>
  </sheetData>
  <mergeCells count="1">
    <mergeCell ref="B2:C2"/>
  </mergeCells>
  <hyperlinks>
    <hyperlink ref="C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zoomScale="80" zoomScaleNormal="80" zoomScaleSheetLayoutView="100" workbookViewId="0">
      <selection activeCell="T17" sqref="T17"/>
    </sheetView>
  </sheetViews>
  <sheetFormatPr defaultColWidth="9.140625" defaultRowHeight="15" x14ac:dyDescent="0.25"/>
  <cols>
    <col min="1" max="1" width="10.7109375" style="1" customWidth="1"/>
    <col min="2" max="2" width="30.7109375" style="1" customWidth="1"/>
    <col min="3" max="3" width="60.7109375" style="1" customWidth="1"/>
    <col min="4" max="4" width="30.7109375" style="1" customWidth="1"/>
    <col min="5" max="6" width="15.7109375" style="1" customWidth="1"/>
    <col min="7" max="11" width="8.7109375" style="1" customWidth="1"/>
    <col min="12" max="17" width="11.42578125" style="1" customWidth="1"/>
    <col min="18" max="18" width="11.85546875" style="20" customWidth="1"/>
    <col min="19" max="19" width="11.85546875" style="1" customWidth="1"/>
    <col min="20" max="16384" width="9.140625" style="1"/>
  </cols>
  <sheetData>
    <row r="1" spans="1:19" ht="15.75" thickBot="1" x14ac:dyDescent="0.3"/>
    <row r="2" spans="1:19" ht="60" customHeight="1" thickBot="1" x14ac:dyDescent="0.3">
      <c r="B2" s="153" t="s">
        <v>39</v>
      </c>
      <c r="C2" s="154"/>
    </row>
    <row r="3" spans="1:19" ht="30" customHeight="1" x14ac:dyDescent="0.3">
      <c r="B3" s="163" t="s">
        <v>0</v>
      </c>
      <c r="C3" s="155" t="s">
        <v>1</v>
      </c>
      <c r="D3" s="155" t="s">
        <v>2</v>
      </c>
      <c r="E3" s="155" t="s">
        <v>5</v>
      </c>
      <c r="F3" s="155" t="s">
        <v>6</v>
      </c>
      <c r="G3" s="157" t="s">
        <v>3</v>
      </c>
      <c r="H3" s="157"/>
      <c r="I3" s="157"/>
      <c r="J3" s="157"/>
      <c r="K3" s="157"/>
      <c r="L3" s="157"/>
      <c r="M3" s="157"/>
      <c r="N3" s="157"/>
      <c r="O3" s="157"/>
      <c r="P3" s="157"/>
      <c r="Q3" s="157"/>
      <c r="R3" s="157"/>
      <c r="S3" s="158"/>
    </row>
    <row r="4" spans="1:19" ht="30" customHeight="1" thickBot="1" x14ac:dyDescent="0.3">
      <c r="B4" s="164"/>
      <c r="C4" s="156"/>
      <c r="D4" s="156"/>
      <c r="E4" s="156"/>
      <c r="F4" s="156"/>
      <c r="G4" s="28">
        <v>2006</v>
      </c>
      <c r="H4" s="28">
        <v>2007</v>
      </c>
      <c r="I4" s="28">
        <v>2008</v>
      </c>
      <c r="J4" s="28">
        <v>2009</v>
      </c>
      <c r="K4" s="28">
        <v>2010</v>
      </c>
      <c r="L4" s="28">
        <v>2011</v>
      </c>
      <c r="M4" s="28">
        <v>2012</v>
      </c>
      <c r="N4" s="28">
        <v>2013</v>
      </c>
      <c r="O4" s="28">
        <v>2014</v>
      </c>
      <c r="P4" s="28">
        <v>2015</v>
      </c>
      <c r="Q4" s="28">
        <v>2016</v>
      </c>
      <c r="R4" s="28">
        <v>2017</v>
      </c>
      <c r="S4" s="29">
        <v>2018</v>
      </c>
    </row>
    <row r="5" spans="1:19" ht="39.950000000000003" customHeight="1" x14ac:dyDescent="0.25">
      <c r="B5" s="151" t="s">
        <v>32</v>
      </c>
      <c r="C5" s="160" t="s">
        <v>119</v>
      </c>
      <c r="D5" s="148" t="s">
        <v>15</v>
      </c>
      <c r="E5" s="148" t="s">
        <v>4</v>
      </c>
      <c r="F5" s="83" t="s">
        <v>45</v>
      </c>
      <c r="G5" s="83"/>
      <c r="H5" s="83"/>
      <c r="I5" s="83"/>
      <c r="J5" s="83"/>
      <c r="K5" s="83"/>
      <c r="L5" s="94">
        <v>31976</v>
      </c>
      <c r="M5" s="94">
        <v>31552</v>
      </c>
      <c r="N5" s="94">
        <v>34127</v>
      </c>
      <c r="O5" s="94">
        <v>36561</v>
      </c>
      <c r="P5" s="94">
        <v>44700</v>
      </c>
      <c r="Q5" s="94">
        <v>52904</v>
      </c>
      <c r="R5" s="94">
        <v>59255</v>
      </c>
      <c r="S5" s="95">
        <v>67767</v>
      </c>
    </row>
    <row r="6" spans="1:19" ht="39.950000000000003" customHeight="1" x14ac:dyDescent="0.25">
      <c r="B6" s="159"/>
      <c r="C6" s="161"/>
      <c r="D6" s="149"/>
      <c r="E6" s="149"/>
      <c r="F6" s="84" t="s">
        <v>46</v>
      </c>
      <c r="G6" s="84"/>
      <c r="H6" s="84"/>
      <c r="I6" s="84"/>
      <c r="J6" s="84"/>
      <c r="K6" s="24"/>
      <c r="L6" s="96">
        <v>264156</v>
      </c>
      <c r="M6" s="96">
        <v>254883</v>
      </c>
      <c r="N6" s="96">
        <v>249782</v>
      </c>
      <c r="O6" s="96">
        <v>247222</v>
      </c>
      <c r="P6" s="96">
        <v>253613</v>
      </c>
      <c r="Q6" s="96">
        <v>256877</v>
      </c>
      <c r="R6" s="96">
        <v>262338</v>
      </c>
      <c r="S6" s="97">
        <v>274498</v>
      </c>
    </row>
    <row r="7" spans="1:19" ht="39.950000000000003" customHeight="1" thickBot="1" x14ac:dyDescent="0.3">
      <c r="B7" s="152"/>
      <c r="C7" s="162"/>
      <c r="D7" s="150"/>
      <c r="E7" s="150"/>
      <c r="F7" s="85" t="s">
        <v>19</v>
      </c>
      <c r="G7" s="85"/>
      <c r="H7" s="85"/>
      <c r="I7" s="85"/>
      <c r="J7" s="85"/>
      <c r="K7" s="34"/>
      <c r="L7" s="98">
        <v>296132</v>
      </c>
      <c r="M7" s="98">
        <v>286435</v>
      </c>
      <c r="N7" s="98">
        <v>283909</v>
      </c>
      <c r="O7" s="98">
        <v>283783</v>
      </c>
      <c r="P7" s="98">
        <v>298313</v>
      </c>
      <c r="Q7" s="98">
        <v>309781</v>
      </c>
      <c r="R7" s="98">
        <v>321593</v>
      </c>
      <c r="S7" s="99">
        <v>342265</v>
      </c>
    </row>
    <row r="8" spans="1:19" s="20" customFormat="1" ht="119.25" customHeight="1" thickBot="1" x14ac:dyDescent="0.3">
      <c r="B8" s="78" t="s">
        <v>59</v>
      </c>
      <c r="C8" s="51" t="s">
        <v>120</v>
      </c>
      <c r="D8" s="49" t="s">
        <v>15</v>
      </c>
      <c r="E8" s="49" t="s">
        <v>4</v>
      </c>
      <c r="F8" s="52"/>
      <c r="G8" s="52"/>
      <c r="H8" s="52"/>
      <c r="I8" s="52"/>
      <c r="J8" s="52"/>
      <c r="K8" s="53"/>
      <c r="L8" s="100">
        <v>10.797887428579148</v>
      </c>
      <c r="M8" s="100">
        <v>11.016327727806024</v>
      </c>
      <c r="N8" s="100">
        <v>12.019728729963008</v>
      </c>
      <c r="O8" s="100">
        <v>12.878259214616508</v>
      </c>
      <c r="P8" s="100">
        <v>15.051120230367124</v>
      </c>
      <c r="Q8" s="100">
        <v>17.029499614489993</v>
      </c>
      <c r="R8" s="100">
        <v>18.435949337084292</v>
      </c>
      <c r="S8" s="101">
        <v>19.799570508231927</v>
      </c>
    </row>
    <row r="9" spans="1:19" ht="60" customHeight="1" thickBot="1" x14ac:dyDescent="0.3">
      <c r="B9" s="78" t="s">
        <v>48</v>
      </c>
      <c r="C9" s="40" t="s">
        <v>121</v>
      </c>
      <c r="D9" s="31" t="s">
        <v>15</v>
      </c>
      <c r="E9" s="31" t="s">
        <v>4</v>
      </c>
      <c r="F9" s="31" t="s">
        <v>45</v>
      </c>
      <c r="G9" s="35"/>
      <c r="H9" s="35"/>
      <c r="I9" s="35"/>
      <c r="J9" s="35"/>
      <c r="K9" s="35"/>
      <c r="L9" s="35"/>
      <c r="M9" s="35"/>
      <c r="N9" s="32">
        <v>50474</v>
      </c>
      <c r="O9" s="32">
        <v>67672</v>
      </c>
      <c r="P9" s="32">
        <v>72794</v>
      </c>
      <c r="Q9" s="32">
        <v>93520</v>
      </c>
      <c r="R9" s="32">
        <v>107369</v>
      </c>
      <c r="S9" s="95">
        <v>123088</v>
      </c>
    </row>
    <row r="10" spans="1:19" ht="84.75" customHeight="1" thickBot="1" x14ac:dyDescent="0.3">
      <c r="B10" s="78" t="s">
        <v>47</v>
      </c>
      <c r="C10" s="7" t="s">
        <v>122</v>
      </c>
      <c r="D10" s="21" t="s">
        <v>15</v>
      </c>
      <c r="E10" s="21" t="s">
        <v>4</v>
      </c>
      <c r="F10" s="21" t="s">
        <v>45</v>
      </c>
      <c r="G10" s="25"/>
      <c r="H10" s="25"/>
      <c r="I10" s="25"/>
      <c r="J10" s="25"/>
      <c r="K10" s="25"/>
      <c r="L10" s="25"/>
      <c r="M10" s="25"/>
      <c r="N10" s="26">
        <v>5432</v>
      </c>
      <c r="O10" s="26">
        <v>8130</v>
      </c>
      <c r="P10" s="26">
        <v>9588</v>
      </c>
      <c r="Q10" s="26">
        <v>9237</v>
      </c>
      <c r="R10" s="26">
        <v>861</v>
      </c>
      <c r="S10" s="97">
        <v>4512</v>
      </c>
    </row>
    <row r="11" spans="1:19" ht="90.75" customHeight="1" thickBot="1" x14ac:dyDescent="0.3">
      <c r="B11" s="78" t="s">
        <v>49</v>
      </c>
      <c r="C11" s="41" t="s">
        <v>123</v>
      </c>
      <c r="D11" s="33" t="s">
        <v>15</v>
      </c>
      <c r="E11" s="33" t="s">
        <v>4</v>
      </c>
      <c r="F11" s="33" t="s">
        <v>45</v>
      </c>
      <c r="G11" s="36"/>
      <c r="H11" s="36"/>
      <c r="I11" s="36"/>
      <c r="J11" s="36"/>
      <c r="K11" s="36"/>
      <c r="L11" s="36"/>
      <c r="M11" s="36"/>
      <c r="N11" s="37">
        <v>10.8</v>
      </c>
      <c r="O11" s="37">
        <v>12</v>
      </c>
      <c r="P11" s="37">
        <v>13.2</v>
      </c>
      <c r="Q11" s="37">
        <v>9.9</v>
      </c>
      <c r="R11" s="37">
        <v>0.8</v>
      </c>
      <c r="S11" s="102">
        <f>(S10/S9)*100</f>
        <v>3.6656700896919276</v>
      </c>
    </row>
    <row r="12" spans="1:19" s="20" customFormat="1" ht="180" customHeight="1" thickBot="1" x14ac:dyDescent="0.3">
      <c r="B12" s="79" t="s">
        <v>95</v>
      </c>
      <c r="C12" s="42" t="s">
        <v>124</v>
      </c>
      <c r="D12" s="30" t="s">
        <v>15</v>
      </c>
      <c r="E12" s="30" t="s">
        <v>4</v>
      </c>
      <c r="F12" s="30"/>
      <c r="G12" s="38"/>
      <c r="H12" s="38"/>
      <c r="I12" s="38"/>
      <c r="J12" s="38"/>
      <c r="K12" s="103"/>
      <c r="L12" s="103"/>
      <c r="M12" s="103"/>
      <c r="N12" s="103"/>
      <c r="O12" s="103"/>
      <c r="P12" s="103"/>
      <c r="Q12" s="103"/>
      <c r="R12" s="103">
        <v>312</v>
      </c>
      <c r="S12" s="104">
        <v>772</v>
      </c>
    </row>
    <row r="13" spans="1:19" ht="57" thickBot="1" x14ac:dyDescent="0.3">
      <c r="A13" s="20"/>
      <c r="B13" s="80" t="s">
        <v>23</v>
      </c>
      <c r="C13" s="59" t="s">
        <v>127</v>
      </c>
      <c r="D13" s="57" t="s">
        <v>96</v>
      </c>
      <c r="E13" s="57" t="s">
        <v>4</v>
      </c>
      <c r="F13" s="57" t="s">
        <v>19</v>
      </c>
      <c r="G13" s="58"/>
      <c r="H13" s="58"/>
      <c r="I13" s="60">
        <v>10.4</v>
      </c>
      <c r="J13" s="60">
        <v>11.3</v>
      </c>
      <c r="K13" s="105">
        <v>11.8</v>
      </c>
      <c r="L13" s="105">
        <v>11.8</v>
      </c>
      <c r="M13" s="105">
        <v>11.9</v>
      </c>
      <c r="N13" s="105">
        <v>11.9</v>
      </c>
      <c r="O13" s="105">
        <v>11.6</v>
      </c>
      <c r="P13" s="105">
        <v>11.6</v>
      </c>
      <c r="Q13" s="105">
        <v>11.9</v>
      </c>
      <c r="R13" s="106"/>
      <c r="S13" s="107"/>
    </row>
    <row r="14" spans="1:19" ht="75.75" thickBot="1" x14ac:dyDescent="0.3">
      <c r="A14" s="20"/>
      <c r="B14" s="81" t="s">
        <v>38</v>
      </c>
      <c r="C14" s="54" t="s">
        <v>128</v>
      </c>
      <c r="D14" s="52" t="s">
        <v>96</v>
      </c>
      <c r="E14" s="55" t="s">
        <v>4</v>
      </c>
      <c r="F14" s="55" t="s">
        <v>19</v>
      </c>
      <c r="G14" s="56"/>
      <c r="H14" s="56"/>
      <c r="I14" s="74">
        <v>2.2999999999999998</v>
      </c>
      <c r="J14" s="74">
        <v>2.2999999999999998</v>
      </c>
      <c r="K14" s="108">
        <v>2.2000000000000002</v>
      </c>
      <c r="L14" s="108">
        <v>1.6</v>
      </c>
      <c r="M14" s="108">
        <v>1.1000000000000001</v>
      </c>
      <c r="N14" s="108">
        <v>1</v>
      </c>
      <c r="O14" s="108">
        <v>1</v>
      </c>
      <c r="P14" s="108">
        <v>1</v>
      </c>
      <c r="Q14" s="108">
        <v>1.1000000000000001</v>
      </c>
      <c r="R14" s="109"/>
      <c r="S14" s="110"/>
    </row>
    <row r="15" spans="1:19" ht="94.5" customHeight="1" x14ac:dyDescent="0.25">
      <c r="A15" s="20"/>
      <c r="B15" s="151" t="s">
        <v>87</v>
      </c>
      <c r="C15" s="86" t="s">
        <v>125</v>
      </c>
      <c r="D15" s="83" t="s">
        <v>15</v>
      </c>
      <c r="E15" s="61" t="s">
        <v>4</v>
      </c>
      <c r="F15" s="61"/>
      <c r="G15" s="61"/>
      <c r="H15" s="61"/>
      <c r="I15" s="61"/>
      <c r="J15" s="61"/>
      <c r="K15" s="111"/>
      <c r="L15" s="111"/>
      <c r="M15" s="111"/>
      <c r="N15" s="111"/>
      <c r="O15" s="111"/>
      <c r="P15" s="111"/>
      <c r="Q15" s="94">
        <v>1269</v>
      </c>
      <c r="R15" s="94">
        <v>2121</v>
      </c>
      <c r="S15" s="112">
        <v>940</v>
      </c>
    </row>
    <row r="16" spans="1:19" s="20" customFormat="1" ht="57" thickBot="1" x14ac:dyDescent="0.3">
      <c r="B16" s="152"/>
      <c r="C16" s="87" t="s">
        <v>126</v>
      </c>
      <c r="D16" s="85" t="s">
        <v>15</v>
      </c>
      <c r="E16" s="88" t="s">
        <v>4</v>
      </c>
      <c r="F16" s="88"/>
      <c r="G16" s="113"/>
      <c r="H16" s="113"/>
      <c r="I16" s="113"/>
      <c r="J16" s="113"/>
      <c r="K16" s="113"/>
      <c r="L16" s="113"/>
      <c r="M16" s="113"/>
      <c r="N16" s="113"/>
      <c r="O16" s="113"/>
      <c r="P16" s="113"/>
      <c r="Q16" s="98">
        <v>6991</v>
      </c>
      <c r="R16" s="98">
        <v>13628</v>
      </c>
      <c r="S16" s="123">
        <v>7318</v>
      </c>
    </row>
    <row r="17" spans="1:19" s="20" customFormat="1" ht="94.5" customHeight="1" thickBot="1" x14ac:dyDescent="0.3">
      <c r="B17" s="121" t="s">
        <v>145</v>
      </c>
      <c r="C17" s="91" t="s">
        <v>144</v>
      </c>
      <c r="D17" s="90" t="s">
        <v>15</v>
      </c>
      <c r="E17" s="61" t="s">
        <v>4</v>
      </c>
      <c r="F17" s="61"/>
      <c r="G17" s="61"/>
      <c r="H17" s="61"/>
      <c r="I17" s="61"/>
      <c r="J17" s="61"/>
      <c r="K17" s="111"/>
      <c r="L17" s="111"/>
      <c r="M17" s="111"/>
      <c r="N17" s="111"/>
      <c r="O17" s="111"/>
      <c r="P17" s="111"/>
      <c r="Q17" s="94"/>
      <c r="R17" s="94">
        <v>108866</v>
      </c>
      <c r="S17" s="122">
        <v>196154</v>
      </c>
    </row>
    <row r="18" spans="1:19" s="20" customFormat="1" ht="40.9" customHeight="1" x14ac:dyDescent="0.25">
      <c r="B18" s="139" t="s">
        <v>130</v>
      </c>
      <c r="C18" s="142" t="s">
        <v>101</v>
      </c>
      <c r="D18" s="148" t="s">
        <v>132</v>
      </c>
      <c r="E18" s="148" t="s">
        <v>4</v>
      </c>
      <c r="F18" s="83" t="s">
        <v>45</v>
      </c>
      <c r="G18" s="111"/>
      <c r="H18" s="111"/>
      <c r="I18" s="145">
        <v>35.5</v>
      </c>
      <c r="J18" s="145"/>
      <c r="K18" s="114"/>
      <c r="L18" s="114"/>
      <c r="M18" s="114"/>
      <c r="N18" s="145">
        <v>31.9</v>
      </c>
      <c r="O18" s="145"/>
      <c r="P18" s="114"/>
      <c r="Q18" s="114"/>
      <c r="R18" s="111"/>
      <c r="S18" s="115"/>
    </row>
    <row r="19" spans="1:19" s="20" customFormat="1" ht="39" customHeight="1" x14ac:dyDescent="0.25">
      <c r="B19" s="140"/>
      <c r="C19" s="143"/>
      <c r="D19" s="149"/>
      <c r="E19" s="149"/>
      <c r="F19" s="84" t="s">
        <v>46</v>
      </c>
      <c r="G19" s="117"/>
      <c r="H19" s="117"/>
      <c r="I19" s="146">
        <v>39.200000000000003</v>
      </c>
      <c r="J19" s="146"/>
      <c r="K19" s="116"/>
      <c r="L19" s="116"/>
      <c r="M19" s="116"/>
      <c r="N19" s="146">
        <v>35.4</v>
      </c>
      <c r="O19" s="146"/>
      <c r="P19" s="116"/>
      <c r="Q19" s="116"/>
      <c r="R19" s="117"/>
      <c r="S19" s="118"/>
    </row>
    <row r="20" spans="1:19" s="20" customFormat="1" ht="43.9" customHeight="1" thickBot="1" x14ac:dyDescent="0.3">
      <c r="B20" s="141"/>
      <c r="C20" s="144"/>
      <c r="D20" s="150"/>
      <c r="E20" s="150"/>
      <c r="F20" s="85" t="s">
        <v>102</v>
      </c>
      <c r="G20" s="113"/>
      <c r="H20" s="113"/>
      <c r="I20" s="147">
        <v>37.4</v>
      </c>
      <c r="J20" s="147"/>
      <c r="K20" s="119"/>
      <c r="L20" s="119"/>
      <c r="M20" s="119"/>
      <c r="N20" s="147">
        <v>33.6</v>
      </c>
      <c r="O20" s="147"/>
      <c r="P20" s="119"/>
      <c r="Q20" s="119"/>
      <c r="R20" s="113"/>
      <c r="S20" s="120"/>
    </row>
    <row r="21" spans="1:19" s="20" customFormat="1" ht="75.75" thickBot="1" x14ac:dyDescent="0.3">
      <c r="B21" s="89" t="s">
        <v>129</v>
      </c>
      <c r="C21" s="59" t="s">
        <v>103</v>
      </c>
      <c r="D21" s="57" t="s">
        <v>132</v>
      </c>
      <c r="E21" s="57" t="s">
        <v>4</v>
      </c>
      <c r="F21" s="57" t="s">
        <v>102</v>
      </c>
      <c r="G21" s="106"/>
      <c r="H21" s="106"/>
      <c r="I21" s="137">
        <v>71.900000000000006</v>
      </c>
      <c r="J21" s="138"/>
      <c r="K21" s="105"/>
      <c r="L21" s="105"/>
      <c r="M21" s="105"/>
      <c r="N21" s="137">
        <v>67</v>
      </c>
      <c r="O21" s="138"/>
      <c r="P21" s="105"/>
      <c r="Q21" s="105"/>
      <c r="R21" s="106"/>
      <c r="S21" s="107"/>
    </row>
    <row r="22" spans="1:19" ht="14.45" customHeight="1" x14ac:dyDescent="0.25"/>
    <row r="23" spans="1:19" ht="15" customHeight="1" x14ac:dyDescent="0.25"/>
    <row r="25" spans="1:19" ht="18.75" x14ac:dyDescent="0.3">
      <c r="A25" s="39"/>
      <c r="B25" s="47"/>
      <c r="C25" s="46"/>
      <c r="D25" s="39"/>
    </row>
    <row r="26" spans="1:19" ht="18.75" x14ac:dyDescent="0.3">
      <c r="A26" s="39"/>
      <c r="B26" s="39"/>
      <c r="C26" s="46"/>
      <c r="D26" s="39"/>
    </row>
    <row r="27" spans="1:19" ht="15" customHeight="1" x14ac:dyDescent="0.3">
      <c r="A27" s="39"/>
      <c r="B27" s="39"/>
      <c r="C27" s="39"/>
      <c r="D27" s="39"/>
    </row>
    <row r="28" spans="1:19" x14ac:dyDescent="0.25">
      <c r="C28" s="19"/>
    </row>
    <row r="29" spans="1:19" x14ac:dyDescent="0.25">
      <c r="C29" s="19"/>
    </row>
  </sheetData>
  <mergeCells count="24">
    <mergeCell ref="B15:B16"/>
    <mergeCell ref="B2:C2"/>
    <mergeCell ref="F3:F4"/>
    <mergeCell ref="G3:S3"/>
    <mergeCell ref="E5:E7"/>
    <mergeCell ref="D5:D7"/>
    <mergeCell ref="B5:B7"/>
    <mergeCell ref="C5:C7"/>
    <mergeCell ref="D3:D4"/>
    <mergeCell ref="E3:E4"/>
    <mergeCell ref="C3:C4"/>
    <mergeCell ref="B3:B4"/>
    <mergeCell ref="I21:J21"/>
    <mergeCell ref="N21:O21"/>
    <mergeCell ref="B18:B20"/>
    <mergeCell ref="C18:C20"/>
    <mergeCell ref="I18:J18"/>
    <mergeCell ref="N18:O18"/>
    <mergeCell ref="I19:J19"/>
    <mergeCell ref="N19:O19"/>
    <mergeCell ref="I20:J20"/>
    <mergeCell ref="N20:O20"/>
    <mergeCell ref="E18:E20"/>
    <mergeCell ref="D18:D20"/>
  </mergeCells>
  <hyperlinks>
    <hyperlink ref="B5:B7" location="'I. Congedo parentale'!A1" display="Numero dei congedi parentale nei primi dodici anni di vita del bambino."/>
    <hyperlink ref="B12" location="'III. Agevolazioni imprese'!A1" display="Imprese che usufruiscono delle agevolazioni previste per l’inserimento di misure per la conciliazione tra vita privata e vita professionale nella contrattazione di secondo livello"/>
    <hyperlink ref="B13" location="'IV. Servizi per l''infanzia '!A1" display="Prese in carico degli utenti degli asili nido. "/>
    <hyperlink ref="B14" location="'IV. Servizi per l''infanzia '!A1" display="Presa in carico degli utenti degli asili nido e dei servizi integrativi per l'infanzia."/>
    <hyperlink ref="B15" location="'IX. Domande bonus infanzia '!A1" display="Domande presentate e accolte per la fruizione del bonus infanzia - Contributo Asilo e voucher. "/>
    <hyperlink ref="B8" location="'I. Congedo parentale'!A1" display="Rapporto tra il numero dei beneficiari uomini sul totale dei beneficiari dei congedi parentali nei primi dodici anni di vita del bambino"/>
    <hyperlink ref="B9" location="'II.Congedi obblig. e facolt.'!A1" display="Numero dei Congedi obbligatori del padre (settore privato)."/>
    <hyperlink ref="B10" location="'II.Congedi obblig. e facolt.'!A1" display="Numero dei Congedi facoltativi del padre (settore privato)."/>
    <hyperlink ref="B11" location="'II.Congedi obblig. e facolt.'!A1" display="Rapporto tra il numero beneficiari di congedo facoltativo e congedo obbligatorio"/>
    <hyperlink ref="B15:B16" location="'V. Domande bonus infanzia '!A1" display="Domande presentate e accolte per la fruizione del bonus infanzia - Contributo Asilo e Voucher. "/>
    <hyperlink ref="B12" location="'III. Agevolazioni imprese'!A1" display="Numero di imprese che usufruiscono delle agevolazioni previste per l’inserimento di misure per la conciliazione tra vita privata e vita professionale nella contrattazione di secondo livello"/>
    <hyperlink ref="B21" location="'VIII. Asimmetria lavoro famil'!A1" display="Indice di asimmetria del lavoro familiare nelle coppie con donna di 25-44 anni (indicatore BES)"/>
    <hyperlink ref="B18:B20" location="'VII. Lavoro tot 60 ore settiman'!A1" display="Individui di 15-64 anni che svolgono più di 60 ore settimanali di lavoro retribuito e/o familiare per genere (indicatore BES)"/>
    <hyperlink ref="B17" location="'VI. Domande bonus asilo nido'!A1" display="Domande bonus asilo nido"/>
  </hyperlinks>
  <pageMargins left="0.70866141732283472" right="0.70866141732283472" top="0.74803149606299213" bottom="0.74803149606299213" header="0.31496062992125984" footer="0.31496062992125984"/>
  <pageSetup paperSize="9" scale="4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12"/>
  <sheetViews>
    <sheetView zoomScale="80" zoomScaleNormal="80" workbookViewId="0">
      <selection activeCell="D7" sqref="D7:E7"/>
    </sheetView>
  </sheetViews>
  <sheetFormatPr defaultColWidth="9.140625" defaultRowHeight="18.75" x14ac:dyDescent="0.25"/>
  <cols>
    <col min="1" max="1" width="1.85546875" style="5" customWidth="1"/>
    <col min="2" max="2" width="10.7109375" style="5" customWidth="1"/>
    <col min="3" max="3" width="40.7109375" style="9" customWidth="1"/>
    <col min="4" max="5" width="55.7109375" style="5" customWidth="1"/>
    <col min="6" max="16384" width="9.140625" style="5"/>
  </cols>
  <sheetData>
    <row r="2" spans="3:5" ht="30" customHeight="1" x14ac:dyDescent="0.25">
      <c r="C2" s="171" t="s">
        <v>98</v>
      </c>
      <c r="D2" s="171"/>
    </row>
    <row r="3" spans="3:5" ht="108" customHeight="1" x14ac:dyDescent="0.25">
      <c r="C3" s="27" t="s">
        <v>7</v>
      </c>
      <c r="D3" s="14" t="s">
        <v>62</v>
      </c>
      <c r="E3" s="14" t="s">
        <v>63</v>
      </c>
    </row>
    <row r="4" spans="3:5" ht="139.5" customHeight="1" x14ac:dyDescent="0.25">
      <c r="C4" s="43" t="s">
        <v>8</v>
      </c>
      <c r="D4" s="23" t="s">
        <v>64</v>
      </c>
      <c r="E4" s="23" t="s">
        <v>65</v>
      </c>
    </row>
    <row r="5" spans="3:5" ht="27" customHeight="1" x14ac:dyDescent="0.25">
      <c r="C5" s="43" t="s">
        <v>9</v>
      </c>
      <c r="D5" s="23" t="s">
        <v>67</v>
      </c>
      <c r="E5" s="23" t="s">
        <v>66</v>
      </c>
    </row>
    <row r="6" spans="3:5" ht="78" customHeight="1" x14ac:dyDescent="0.25">
      <c r="C6" s="43" t="s">
        <v>10</v>
      </c>
      <c r="D6" s="172" t="s">
        <v>34</v>
      </c>
      <c r="E6" s="173"/>
    </row>
    <row r="7" spans="3:5" ht="37.5" x14ac:dyDescent="0.25">
      <c r="C7" s="50" t="s">
        <v>105</v>
      </c>
      <c r="D7" s="167"/>
      <c r="E7" s="168"/>
    </row>
    <row r="8" spans="3:5" ht="37.5" x14ac:dyDescent="0.25">
      <c r="C8" s="22" t="s">
        <v>44</v>
      </c>
      <c r="D8" s="174" t="s">
        <v>16</v>
      </c>
      <c r="E8" s="175"/>
    </row>
    <row r="9" spans="3:5" ht="123.75" customHeight="1" x14ac:dyDescent="0.25">
      <c r="C9" s="43" t="s">
        <v>11</v>
      </c>
      <c r="D9" s="176" t="s">
        <v>68</v>
      </c>
      <c r="E9" s="177"/>
    </row>
    <row r="10" spans="3:5" x14ac:dyDescent="0.25">
      <c r="C10" s="43" t="s">
        <v>12</v>
      </c>
      <c r="D10" s="165" t="s">
        <v>21</v>
      </c>
      <c r="E10" s="166"/>
    </row>
    <row r="11" spans="3:5" ht="37.5" customHeight="1" x14ac:dyDescent="0.25">
      <c r="C11" s="43" t="s">
        <v>13</v>
      </c>
      <c r="D11" s="169" t="s">
        <v>22</v>
      </c>
      <c r="E11" s="170"/>
    </row>
    <row r="12" spans="3:5" ht="12.75" customHeight="1" x14ac:dyDescent="0.25">
      <c r="C12" s="11"/>
      <c r="D12" s="12"/>
      <c r="E12" s="12"/>
    </row>
  </sheetData>
  <mergeCells count="7">
    <mergeCell ref="D10:E10"/>
    <mergeCell ref="D7:E7"/>
    <mergeCell ref="D11:E11"/>
    <mergeCell ref="C2:D2"/>
    <mergeCell ref="D6:E6"/>
    <mergeCell ref="D8:E8"/>
    <mergeCell ref="D9:E9"/>
  </mergeCells>
  <hyperlinks>
    <hyperlink ref="D11"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2"/>
  <sheetViews>
    <sheetView zoomScale="80" zoomScaleNormal="80" workbookViewId="0"/>
  </sheetViews>
  <sheetFormatPr defaultColWidth="9.140625" defaultRowHeight="15" x14ac:dyDescent="0.25"/>
  <cols>
    <col min="1" max="1" width="10.7109375" style="1" customWidth="1"/>
    <col min="2" max="2" width="40.7109375" style="1" customWidth="1"/>
    <col min="3" max="3" width="55.7109375" style="1" customWidth="1"/>
    <col min="4" max="5" width="55.7109375" style="20" customWidth="1"/>
    <col min="6" max="16384" width="9.140625" style="1"/>
  </cols>
  <sheetData>
    <row r="1" spans="2:5" s="20" customFormat="1" x14ac:dyDescent="0.25"/>
    <row r="2" spans="2:5" ht="30" customHeight="1" x14ac:dyDescent="0.25">
      <c r="B2" s="180" t="s">
        <v>99</v>
      </c>
      <c r="C2" s="180"/>
      <c r="D2" s="180"/>
      <c r="E2" s="180"/>
    </row>
    <row r="3" spans="2:5" ht="107.25" customHeight="1" x14ac:dyDescent="0.25">
      <c r="B3" s="14" t="s">
        <v>7</v>
      </c>
      <c r="C3" s="14" t="s">
        <v>53</v>
      </c>
      <c r="D3" s="14" t="s">
        <v>54</v>
      </c>
      <c r="E3" s="14" t="s">
        <v>55</v>
      </c>
    </row>
    <row r="4" spans="2:5" ht="250.5" customHeight="1" x14ac:dyDescent="0.25">
      <c r="B4" s="43" t="s">
        <v>8</v>
      </c>
      <c r="C4" s="23" t="s">
        <v>57</v>
      </c>
      <c r="D4" s="23" t="s">
        <v>58</v>
      </c>
      <c r="E4" s="23" t="s">
        <v>56</v>
      </c>
    </row>
    <row r="5" spans="2:5" ht="30" customHeight="1" x14ac:dyDescent="0.25">
      <c r="B5" s="43" t="s">
        <v>9</v>
      </c>
      <c r="C5" s="165" t="s">
        <v>18</v>
      </c>
      <c r="D5" s="178"/>
      <c r="E5" s="166"/>
    </row>
    <row r="6" spans="2:5" ht="49.5" customHeight="1" x14ac:dyDescent="0.25">
      <c r="B6" s="43" t="s">
        <v>10</v>
      </c>
      <c r="C6" s="172" t="s">
        <v>20</v>
      </c>
      <c r="D6" s="184"/>
      <c r="E6" s="173"/>
    </row>
    <row r="7" spans="2:5" ht="37.5" x14ac:dyDescent="0.25">
      <c r="B7" s="50" t="s">
        <v>105</v>
      </c>
      <c r="C7" s="181"/>
      <c r="D7" s="182"/>
      <c r="E7" s="183"/>
    </row>
    <row r="8" spans="2:5" ht="47.25" customHeight="1" x14ac:dyDescent="0.25">
      <c r="B8" s="22" t="s">
        <v>44</v>
      </c>
      <c r="C8" s="165" t="s">
        <v>16</v>
      </c>
      <c r="D8" s="178"/>
      <c r="E8" s="166"/>
    </row>
    <row r="9" spans="2:5" ht="56.25" x14ac:dyDescent="0.25">
      <c r="B9" s="43" t="s">
        <v>11</v>
      </c>
      <c r="C9" s="23" t="s">
        <v>91</v>
      </c>
      <c r="D9" s="23" t="s">
        <v>92</v>
      </c>
      <c r="E9" s="23" t="s">
        <v>93</v>
      </c>
    </row>
    <row r="10" spans="2:5" ht="30.75" customHeight="1" x14ac:dyDescent="0.25">
      <c r="B10" s="43" t="s">
        <v>12</v>
      </c>
      <c r="C10" s="165" t="s">
        <v>21</v>
      </c>
      <c r="D10" s="178"/>
      <c r="E10" s="166"/>
    </row>
    <row r="11" spans="2:5" ht="47.25" customHeight="1" x14ac:dyDescent="0.25">
      <c r="B11" s="43" t="s">
        <v>13</v>
      </c>
      <c r="C11" s="169" t="s">
        <v>17</v>
      </c>
      <c r="D11" s="179"/>
      <c r="E11" s="170"/>
    </row>
    <row r="12" spans="2:5" ht="18.75" x14ac:dyDescent="0.25">
      <c r="B12" s="13"/>
      <c r="C12" s="4"/>
      <c r="D12" s="4"/>
      <c r="E12" s="4"/>
    </row>
  </sheetData>
  <mergeCells count="7">
    <mergeCell ref="C8:E8"/>
    <mergeCell ref="C10:E10"/>
    <mergeCell ref="C11:E11"/>
    <mergeCell ref="B2:E2"/>
    <mergeCell ref="C7:E7"/>
    <mergeCell ref="C6:E6"/>
    <mergeCell ref="C5:E5"/>
  </mergeCells>
  <hyperlinks>
    <hyperlink ref="C11" r:id="rId1"/>
    <hyperlink ref="C11:E11" r:id="rId2" display="https://www.inps.it/webidentity/banchedatistatistiche/matecong/index.jsp"/>
  </hyperlinks>
  <pageMargins left="0.24" right="4.88" top="0.74803149606299213" bottom="0.74803149606299213" header="0.31496062992125984" footer="0.31496062992125984"/>
  <pageSetup paperSize="9" orientation="landscape" verticalDpi="599"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zoomScale="80" zoomScaleNormal="80" workbookViewId="0"/>
  </sheetViews>
  <sheetFormatPr defaultColWidth="9.140625" defaultRowHeight="18.75" x14ac:dyDescent="0.25"/>
  <cols>
    <col min="1" max="1" width="10.7109375" style="20" customWidth="1"/>
    <col min="2" max="2" width="40.7109375" style="17" customWidth="1"/>
    <col min="3" max="3" width="69.7109375" style="20" customWidth="1"/>
    <col min="4" max="16384" width="9.140625" style="20"/>
  </cols>
  <sheetData>
    <row r="2" spans="2:3" ht="39.950000000000003" customHeight="1" x14ac:dyDescent="0.25">
      <c r="B2" s="180" t="s">
        <v>70</v>
      </c>
      <c r="C2" s="180"/>
    </row>
    <row r="3" spans="2:3" ht="129" customHeight="1" x14ac:dyDescent="0.25">
      <c r="B3" s="27" t="s">
        <v>7</v>
      </c>
      <c r="C3" s="14" t="s">
        <v>94</v>
      </c>
    </row>
    <row r="4" spans="2:3" ht="150" customHeight="1" x14ac:dyDescent="0.25">
      <c r="B4" s="16" t="s">
        <v>8</v>
      </c>
      <c r="C4" s="62" t="s">
        <v>97</v>
      </c>
    </row>
    <row r="5" spans="2:3" ht="39.950000000000003" customHeight="1" x14ac:dyDescent="0.25">
      <c r="B5" s="16" t="s">
        <v>9</v>
      </c>
      <c r="C5" s="75" t="s">
        <v>18</v>
      </c>
    </row>
    <row r="6" spans="2:3" ht="106.5" customHeight="1" x14ac:dyDescent="0.25">
      <c r="B6" s="16" t="s">
        <v>10</v>
      </c>
      <c r="C6" s="10" t="s">
        <v>69</v>
      </c>
    </row>
    <row r="7" spans="2:3" ht="39.950000000000003" customHeight="1" x14ac:dyDescent="0.25">
      <c r="B7" s="50" t="s">
        <v>105</v>
      </c>
      <c r="C7" s="75"/>
    </row>
    <row r="8" spans="2:3" ht="39.950000000000003" customHeight="1" x14ac:dyDescent="0.25">
      <c r="B8" s="6" t="s">
        <v>44</v>
      </c>
      <c r="C8" s="75" t="s">
        <v>84</v>
      </c>
    </row>
    <row r="9" spans="2:3" ht="106.5" customHeight="1" x14ac:dyDescent="0.25">
      <c r="B9" s="8" t="s">
        <v>11</v>
      </c>
      <c r="C9" s="23" t="s">
        <v>90</v>
      </c>
    </row>
    <row r="10" spans="2:3" ht="39.950000000000003" customHeight="1" x14ac:dyDescent="0.25">
      <c r="B10" s="8" t="s">
        <v>12</v>
      </c>
      <c r="C10" s="75" t="s">
        <v>15</v>
      </c>
    </row>
    <row r="11" spans="2:3" ht="39.950000000000003" customHeight="1" x14ac:dyDescent="0.25">
      <c r="B11" s="8" t="s">
        <v>13</v>
      </c>
      <c r="C11" s="44"/>
    </row>
  </sheetData>
  <mergeCells count="1">
    <mergeCell ref="B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1"/>
  <sheetViews>
    <sheetView zoomScale="80" zoomScaleNormal="80" workbookViewId="0"/>
  </sheetViews>
  <sheetFormatPr defaultColWidth="9.140625" defaultRowHeight="18.75" x14ac:dyDescent="0.25"/>
  <cols>
    <col min="1" max="1" width="10.7109375" style="1" customWidth="1"/>
    <col min="2" max="2" width="40.7109375" style="17" customWidth="1"/>
    <col min="3" max="4" width="110.85546875" style="1" customWidth="1"/>
    <col min="5" max="16384" width="9.140625" style="1"/>
  </cols>
  <sheetData>
    <row r="1" spans="2:4" s="20" customFormat="1" x14ac:dyDescent="0.25">
      <c r="B1" s="17"/>
    </row>
    <row r="2" spans="2:4" x14ac:dyDescent="0.25">
      <c r="B2" s="180" t="s">
        <v>75</v>
      </c>
      <c r="C2" s="180"/>
    </row>
    <row r="3" spans="2:4" ht="63.75" customHeight="1" x14ac:dyDescent="0.25">
      <c r="B3" s="15" t="s">
        <v>7</v>
      </c>
      <c r="C3" s="14" t="s">
        <v>78</v>
      </c>
      <c r="D3" s="14" t="s">
        <v>79</v>
      </c>
    </row>
    <row r="4" spans="2:4" ht="206.25" x14ac:dyDescent="0.25">
      <c r="B4" s="16" t="s">
        <v>8</v>
      </c>
      <c r="C4" s="3" t="s">
        <v>33</v>
      </c>
      <c r="D4" s="23" t="s">
        <v>28</v>
      </c>
    </row>
    <row r="5" spans="2:4" x14ac:dyDescent="0.3">
      <c r="B5" s="16" t="s">
        <v>9</v>
      </c>
      <c r="C5" s="63" t="s">
        <v>14</v>
      </c>
      <c r="D5" s="64" t="s">
        <v>29</v>
      </c>
    </row>
    <row r="6" spans="2:4" ht="56.25" x14ac:dyDescent="0.3">
      <c r="B6" s="16" t="s">
        <v>10</v>
      </c>
      <c r="C6" s="65" t="s">
        <v>24</v>
      </c>
      <c r="D6" s="66" t="s">
        <v>26</v>
      </c>
    </row>
    <row r="7" spans="2:4" ht="72.75" customHeight="1" x14ac:dyDescent="0.3">
      <c r="B7" s="2" t="s">
        <v>105</v>
      </c>
      <c r="C7" s="3" t="s">
        <v>104</v>
      </c>
      <c r="D7" s="64" t="s">
        <v>106</v>
      </c>
    </row>
    <row r="8" spans="2:4" ht="37.5" x14ac:dyDescent="0.25">
      <c r="B8" s="6" t="s">
        <v>44</v>
      </c>
      <c r="C8" s="18" t="s">
        <v>27</v>
      </c>
      <c r="D8" s="62" t="s">
        <v>30</v>
      </c>
    </row>
    <row r="9" spans="2:4" ht="37.5" x14ac:dyDescent="0.3">
      <c r="B9" s="16" t="s">
        <v>11</v>
      </c>
      <c r="C9" s="63" t="s">
        <v>25</v>
      </c>
      <c r="D9" s="64" t="s">
        <v>31</v>
      </c>
    </row>
    <row r="10" spans="2:4" ht="75" x14ac:dyDescent="0.3">
      <c r="B10" s="16" t="s">
        <v>12</v>
      </c>
      <c r="C10" s="63" t="s">
        <v>35</v>
      </c>
      <c r="D10" s="63" t="s">
        <v>35</v>
      </c>
    </row>
    <row r="11" spans="2:4" ht="201.75" customHeight="1" x14ac:dyDescent="0.3">
      <c r="B11" s="16" t="s">
        <v>13</v>
      </c>
      <c r="C11" s="67" t="s">
        <v>36</v>
      </c>
      <c r="D11" s="68" t="s">
        <v>37</v>
      </c>
    </row>
  </sheetData>
  <mergeCells count="1">
    <mergeCell ref="B2:C2"/>
  </mergeCells>
  <hyperlinks>
    <hyperlink ref="C11" r:id="rId1" display="http://www.istat.it/it/archivio/192188"/>
    <hyperlink ref="D11" r:id="rId2" display="http://www.istat.it/it/archivio/192188"/>
  </hyperlinks>
  <pageMargins left="0.7" right="0.7" top="0.75" bottom="0.75" header="0.3" footer="0.3"/>
  <pageSetup paperSize="9" orientation="portrait" verticalDpi="599"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zoomScale="80" zoomScaleNormal="80" workbookViewId="0"/>
  </sheetViews>
  <sheetFormatPr defaultColWidth="9.140625" defaultRowHeight="18.75" x14ac:dyDescent="0.25"/>
  <cols>
    <col min="1" max="1" width="10.7109375" style="20" customWidth="1"/>
    <col min="2" max="2" width="40.7109375" style="17" customWidth="1"/>
    <col min="3" max="3" width="110.7109375" style="20" customWidth="1"/>
    <col min="4" max="16384" width="9.140625" style="20"/>
  </cols>
  <sheetData>
    <row r="2" spans="2:3" ht="39.950000000000003" customHeight="1" x14ac:dyDescent="0.25">
      <c r="B2" s="180" t="s">
        <v>82</v>
      </c>
      <c r="C2" s="180"/>
    </row>
    <row r="3" spans="2:3" ht="39.950000000000003" customHeight="1" x14ac:dyDescent="0.25">
      <c r="B3" s="27" t="s">
        <v>7</v>
      </c>
      <c r="C3" s="14" t="s">
        <v>80</v>
      </c>
    </row>
    <row r="4" spans="2:3" ht="89.25" customHeight="1" x14ac:dyDescent="0.25">
      <c r="B4" s="16" t="s">
        <v>8</v>
      </c>
      <c r="C4" s="7" t="s">
        <v>89</v>
      </c>
    </row>
    <row r="5" spans="2:3" ht="39.950000000000003" customHeight="1" x14ac:dyDescent="0.25">
      <c r="B5" s="16" t="s">
        <v>9</v>
      </c>
      <c r="C5" s="7" t="s">
        <v>83</v>
      </c>
    </row>
    <row r="6" spans="2:3" ht="93.75" x14ac:dyDescent="0.25">
      <c r="B6" s="16" t="s">
        <v>10</v>
      </c>
      <c r="C6" s="62" t="s">
        <v>85</v>
      </c>
    </row>
    <row r="7" spans="2:3" ht="39.950000000000003" customHeight="1" x14ac:dyDescent="0.25">
      <c r="B7" s="50" t="s">
        <v>105</v>
      </c>
      <c r="C7" s="7"/>
    </row>
    <row r="8" spans="2:3" ht="39.950000000000003" customHeight="1" x14ac:dyDescent="0.25">
      <c r="B8" s="6" t="s">
        <v>44</v>
      </c>
      <c r="C8" s="62" t="s">
        <v>84</v>
      </c>
    </row>
    <row r="9" spans="2:3" ht="39.950000000000003" customHeight="1" x14ac:dyDescent="0.25">
      <c r="B9" s="8" t="s">
        <v>11</v>
      </c>
      <c r="C9" s="7" t="s">
        <v>88</v>
      </c>
    </row>
    <row r="10" spans="2:3" ht="39.950000000000003" customHeight="1" x14ac:dyDescent="0.25">
      <c r="B10" s="8" t="s">
        <v>12</v>
      </c>
      <c r="C10" s="7" t="s">
        <v>15</v>
      </c>
    </row>
    <row r="11" spans="2:3" ht="39.950000000000003" customHeight="1" x14ac:dyDescent="0.25">
      <c r="B11" s="8" t="s">
        <v>13</v>
      </c>
      <c r="C11" s="72"/>
    </row>
  </sheetData>
  <mergeCells count="1">
    <mergeCell ref="B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zoomScale="80" zoomScaleNormal="80" workbookViewId="0"/>
  </sheetViews>
  <sheetFormatPr defaultColWidth="9.140625" defaultRowHeight="18.75" x14ac:dyDescent="0.25"/>
  <cols>
    <col min="1" max="1" width="10.7109375" style="20" customWidth="1"/>
    <col min="2" max="2" width="40.7109375" style="17" customWidth="1"/>
    <col min="3" max="3" width="110.7109375" style="20" customWidth="1"/>
    <col min="4" max="16384" width="9.140625" style="20"/>
  </cols>
  <sheetData>
    <row r="2" spans="2:3" ht="39.950000000000003" customHeight="1" x14ac:dyDescent="0.25">
      <c r="B2" s="180" t="s">
        <v>137</v>
      </c>
      <c r="C2" s="180"/>
    </row>
    <row r="3" spans="2:3" ht="39.950000000000003" customHeight="1" x14ac:dyDescent="0.25">
      <c r="B3" s="27" t="s">
        <v>7</v>
      </c>
      <c r="C3" s="14" t="s">
        <v>136</v>
      </c>
    </row>
    <row r="4" spans="2:3" ht="89.25" customHeight="1" x14ac:dyDescent="0.25">
      <c r="B4" s="16" t="s">
        <v>8</v>
      </c>
      <c r="C4" s="92" t="s">
        <v>138</v>
      </c>
    </row>
    <row r="5" spans="2:3" ht="39.950000000000003" customHeight="1" x14ac:dyDescent="0.25">
      <c r="B5" s="16" t="s">
        <v>9</v>
      </c>
      <c r="C5" s="92" t="s">
        <v>83</v>
      </c>
    </row>
    <row r="6" spans="2:3" ht="56.25" x14ac:dyDescent="0.25">
      <c r="B6" s="16" t="s">
        <v>10</v>
      </c>
      <c r="C6" s="62" t="s">
        <v>142</v>
      </c>
    </row>
    <row r="7" spans="2:3" ht="39.950000000000003" customHeight="1" x14ac:dyDescent="0.25">
      <c r="B7" s="50" t="s">
        <v>105</v>
      </c>
      <c r="C7" s="92"/>
    </row>
    <row r="8" spans="2:3" ht="39.950000000000003" customHeight="1" x14ac:dyDescent="0.25">
      <c r="B8" s="6" t="s">
        <v>44</v>
      </c>
      <c r="C8" s="62" t="s">
        <v>84</v>
      </c>
    </row>
    <row r="9" spans="2:3" ht="39.950000000000003" customHeight="1" x14ac:dyDescent="0.25">
      <c r="B9" s="8" t="s">
        <v>11</v>
      </c>
      <c r="C9" s="92" t="s">
        <v>135</v>
      </c>
    </row>
    <row r="10" spans="2:3" ht="39.950000000000003" customHeight="1" x14ac:dyDescent="0.25">
      <c r="B10" s="8" t="s">
        <v>12</v>
      </c>
      <c r="C10" s="92" t="s">
        <v>15</v>
      </c>
    </row>
    <row r="11" spans="2:3" ht="39.950000000000003" customHeight="1" x14ac:dyDescent="0.25">
      <c r="B11" s="8" t="s">
        <v>13</v>
      </c>
      <c r="C11" s="72"/>
    </row>
  </sheetData>
  <mergeCells count="1">
    <mergeCell ref="B2:C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zoomScale="80" zoomScaleNormal="80" workbookViewId="0"/>
  </sheetViews>
  <sheetFormatPr defaultColWidth="9.140625" defaultRowHeight="18.75" x14ac:dyDescent="0.25"/>
  <cols>
    <col min="1" max="1" width="10.7109375" style="20" customWidth="1"/>
    <col min="2" max="2" width="40.7109375" style="17" customWidth="1"/>
    <col min="3" max="3" width="110.7109375" style="20" customWidth="1"/>
    <col min="4" max="16384" width="9.140625" style="20"/>
  </cols>
  <sheetData>
    <row r="2" spans="2:3" ht="39.950000000000003" customHeight="1" x14ac:dyDescent="0.25">
      <c r="B2" s="180" t="s">
        <v>139</v>
      </c>
      <c r="C2" s="180"/>
    </row>
    <row r="3" spans="2:3" ht="39.950000000000003" customHeight="1" x14ac:dyDescent="0.25">
      <c r="B3" s="27" t="s">
        <v>7</v>
      </c>
      <c r="C3" s="14" t="s">
        <v>100</v>
      </c>
    </row>
    <row r="4" spans="2:3" ht="89.25" customHeight="1" x14ac:dyDescent="0.25">
      <c r="B4" s="16" t="s">
        <v>8</v>
      </c>
      <c r="C4" s="7" t="s">
        <v>112</v>
      </c>
    </row>
    <row r="5" spans="2:3" ht="39.950000000000003" customHeight="1" x14ac:dyDescent="0.25">
      <c r="B5" s="16" t="s">
        <v>9</v>
      </c>
      <c r="C5" s="3" t="s">
        <v>14</v>
      </c>
    </row>
    <row r="6" spans="2:3" ht="75" x14ac:dyDescent="0.25">
      <c r="B6" s="16" t="s">
        <v>10</v>
      </c>
      <c r="C6" s="7" t="s">
        <v>110</v>
      </c>
    </row>
    <row r="7" spans="2:3" ht="129" customHeight="1" x14ac:dyDescent="0.25">
      <c r="B7" s="2" t="s">
        <v>105</v>
      </c>
      <c r="C7" s="7" t="s">
        <v>107</v>
      </c>
    </row>
    <row r="8" spans="2:3" ht="39.950000000000003" customHeight="1" x14ac:dyDescent="0.25">
      <c r="B8" s="6" t="s">
        <v>44</v>
      </c>
      <c r="C8" s="62" t="s">
        <v>117</v>
      </c>
    </row>
    <row r="9" spans="2:3" ht="39.950000000000003" customHeight="1" x14ac:dyDescent="0.25">
      <c r="B9" s="8" t="s">
        <v>11</v>
      </c>
      <c r="C9" s="7" t="s">
        <v>111</v>
      </c>
    </row>
    <row r="10" spans="2:3" ht="39.950000000000003" customHeight="1" x14ac:dyDescent="0.25">
      <c r="B10" s="8" t="s">
        <v>12</v>
      </c>
      <c r="C10" s="7" t="s">
        <v>108</v>
      </c>
    </row>
    <row r="11" spans="2:3" ht="39.950000000000003" customHeight="1" x14ac:dyDescent="0.25">
      <c r="B11" s="8" t="s">
        <v>13</v>
      </c>
      <c r="C11" s="82" t="s">
        <v>109</v>
      </c>
    </row>
  </sheetData>
  <mergeCells count="1">
    <mergeCell ref="B2:C2"/>
  </mergeCells>
  <hyperlinks>
    <hyperlink ref="C1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vt:i4>
      </vt:variant>
    </vt:vector>
  </HeadingPairs>
  <TitlesOfParts>
    <vt:vector size="11" baseType="lpstr">
      <vt:lpstr>INDICE</vt:lpstr>
      <vt:lpstr>Tavola Indicatori </vt:lpstr>
      <vt:lpstr>I. Congedo parentale</vt:lpstr>
      <vt:lpstr>II.Congedi obblig. e facolt.</vt:lpstr>
      <vt:lpstr>III. Agevolazioni imprese</vt:lpstr>
      <vt:lpstr>IV. Servizi per l'infanzia </vt:lpstr>
      <vt:lpstr>V. Domande bonus infanzia </vt:lpstr>
      <vt:lpstr>VI. Domande bonus asilo nido</vt:lpstr>
      <vt:lpstr>VII. Lavoro tot 60 ore settiman</vt:lpstr>
      <vt:lpstr>VIII. Asimmetria lavoro famil</vt:lpstr>
      <vt:lpstr>'Tavola Indicatori '!Area_stampa</vt:lpstr>
    </vt:vector>
  </TitlesOfParts>
  <Company>Ministero Economia e Finanze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Silvi</dc:creator>
  <cp:lastModifiedBy>fabiana.scampamorte</cp:lastModifiedBy>
  <dcterms:created xsi:type="dcterms:W3CDTF">2018-02-12T10:45:25Z</dcterms:created>
  <dcterms:modified xsi:type="dcterms:W3CDTF">2019-07-18T08:51:26Z</dcterms:modified>
</cp:coreProperties>
</file>